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8480" windowHeight="8970" activeTab="1"/>
  </bookViews>
  <sheets>
    <sheet name="Introduction" sheetId="1" r:id="rId1"/>
    <sheet name="5. P&amp;L" sheetId="2" r:id="rId2"/>
    <sheet name="4. Revenue Summary" sheetId="3" r:id="rId3"/>
    <sheet name="3. Revenue Workings" sheetId="4" r:id="rId4"/>
    <sheet name="2. Expenses Summary" sheetId="5" r:id="rId5"/>
    <sheet name="1. Expense Workings" sheetId="6" r:id="rId6"/>
  </sheets>
  <definedNames>
    <definedName name="_xlnm.Print_Area" localSheetId="5">'1. Expense Workings'!$A$1:$R$534</definedName>
    <definedName name="_xlnm.Print_Area" localSheetId="2">'4. Revenue Summary'!$A$1:$R$34</definedName>
  </definedNames>
  <calcPr fullCalcOnLoad="1"/>
</workbook>
</file>

<file path=xl/sharedStrings.xml><?xml version="1.0" encoding="utf-8"?>
<sst xmlns="http://schemas.openxmlformats.org/spreadsheetml/2006/main" count="908" uniqueCount="91">
  <si>
    <t>Revenues</t>
  </si>
  <si>
    <t>Staff Costs</t>
  </si>
  <si>
    <t>Marketing</t>
  </si>
  <si>
    <t>Total</t>
  </si>
  <si>
    <t>€</t>
  </si>
  <si>
    <t>Overheads</t>
  </si>
  <si>
    <t xml:space="preserve">Advertising  &amp; Promotion </t>
  </si>
  <si>
    <t>Marketing  Costs</t>
  </si>
  <si>
    <t>Heat, Light &amp; Power</t>
  </si>
  <si>
    <t xml:space="preserve">Telephone </t>
  </si>
  <si>
    <t xml:space="preserve">Printing, Postage &amp; Stationery </t>
  </si>
  <si>
    <t>Insurance</t>
  </si>
  <si>
    <t>Accountancy/Audit Fees</t>
  </si>
  <si>
    <t>Cars/Mileage</t>
  </si>
  <si>
    <t>General Overheads</t>
  </si>
  <si>
    <t>Wages &amp; Salaries</t>
  </si>
  <si>
    <t>Management Salaries</t>
  </si>
  <si>
    <t>Administration</t>
  </si>
  <si>
    <t>Rent/Lease</t>
  </si>
  <si>
    <t>Equipment Lease Payments</t>
  </si>
  <si>
    <t xml:space="preserve">Depreciation </t>
  </si>
  <si>
    <t>Total Wages and Saleries</t>
  </si>
  <si>
    <t>Total General Overheads</t>
  </si>
  <si>
    <t>Miscellaneous Expenses</t>
  </si>
  <si>
    <t>Total Costs - €</t>
  </si>
  <si>
    <t xml:space="preserve">GrossSalary </t>
  </si>
  <si>
    <t>Misc Exp</t>
  </si>
  <si>
    <t>Cash Totals</t>
  </si>
  <si>
    <t>Bank Charges &amp; Interest</t>
  </si>
  <si>
    <t xml:space="preserve"> Travel Expenses</t>
  </si>
  <si>
    <t>Travel Expenses</t>
  </si>
  <si>
    <t>Bank Interest &amp; Charges</t>
  </si>
  <si>
    <t>Cumulative Profit after Taxation</t>
  </si>
  <si>
    <t>Total Revenues - CHF</t>
  </si>
  <si>
    <t>Cars &amp;Mileage</t>
  </si>
  <si>
    <t>Rent &amp; Lease</t>
  </si>
  <si>
    <t xml:space="preserve">Deprec-iation </t>
  </si>
  <si>
    <t xml:space="preserve">Advertising &amp; Promotion </t>
  </si>
  <si>
    <t>Legal/ Accounts/ Audit Fees</t>
  </si>
  <si>
    <t>Total Sales</t>
  </si>
  <si>
    <t>Revenue Total CHF</t>
  </si>
  <si>
    <t>Supplier</t>
  </si>
  <si>
    <t>Ref</t>
  </si>
  <si>
    <t>Cash</t>
  </si>
  <si>
    <t>Bank Totals</t>
  </si>
  <si>
    <t>Bank</t>
  </si>
  <si>
    <t>Expenses</t>
  </si>
  <si>
    <t>Non Trading revenues</t>
  </si>
  <si>
    <t xml:space="preserve">Total General Overheads </t>
  </si>
  <si>
    <t>Jan</t>
  </si>
  <si>
    <t>Feb</t>
  </si>
  <si>
    <t>Mar</t>
  </si>
  <si>
    <t>Apr</t>
  </si>
  <si>
    <t>May</t>
  </si>
  <si>
    <t>Jun</t>
  </si>
  <si>
    <t>Jul</t>
  </si>
  <si>
    <t>Aug</t>
  </si>
  <si>
    <t>Sep</t>
  </si>
  <si>
    <t>Oct</t>
  </si>
  <si>
    <t>Nov</t>
  </si>
  <si>
    <t>Credit Card Totals</t>
  </si>
  <si>
    <t>Credit Card</t>
  </si>
  <si>
    <t>Dec</t>
  </si>
  <si>
    <t>Legal/Accountancy/Audit Fees</t>
  </si>
  <si>
    <t>Business Income - Invoiced</t>
  </si>
  <si>
    <t xml:space="preserve">Other Income </t>
  </si>
  <si>
    <t>Other Income Total</t>
  </si>
  <si>
    <t>Invoiced Sales Total</t>
  </si>
  <si>
    <t>Non-Trading Total</t>
  </si>
  <si>
    <t>Total Revenue</t>
  </si>
  <si>
    <t xml:space="preserve">Yr 1 </t>
  </si>
  <si>
    <t xml:space="preserve">Total Costs </t>
  </si>
  <si>
    <t xml:space="preserve">Operating Profit </t>
  </si>
  <si>
    <t>Taxation</t>
  </si>
  <si>
    <t>Profit after Taxation</t>
  </si>
  <si>
    <t>Profit and Loss Account</t>
  </si>
  <si>
    <t>Revenue Totals for transfer to P&amp;L</t>
  </si>
  <si>
    <t>Revenue Workings</t>
  </si>
  <si>
    <t>Expense Workings</t>
  </si>
  <si>
    <t>Total Purchases  - Dec</t>
  </si>
  <si>
    <t>Total Purchases - Nov</t>
  </si>
  <si>
    <t>Total Purchases  - Oct</t>
  </si>
  <si>
    <t>Total Purchases  - Sep</t>
  </si>
  <si>
    <t>Total Purchases  - Aug</t>
  </si>
  <si>
    <t>Total Purchases  Jul</t>
  </si>
  <si>
    <t>Total Purchases  Jun</t>
  </si>
  <si>
    <t>Total Purchases  - May</t>
  </si>
  <si>
    <t>Total Purchases  - Apr</t>
  </si>
  <si>
    <t>Total Purchases  - Mar</t>
  </si>
  <si>
    <t>Total Purchases  - Feb</t>
  </si>
  <si>
    <t>Total Purchases  - Jan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</si>
</sst>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IR£&quot;#,##0;\-&quot;IR£&quot;#,##0"/>
    <numFmt numFmtId="171" formatCode="&quot;IR£&quot;#,##0;[Red]\-&quot;IR£&quot;#,##0"/>
    <numFmt numFmtId="172" formatCode="&quot;IR£&quot;#,##0.00;\-&quot;IR£&quot;#,##0.00"/>
    <numFmt numFmtId="173" formatCode="&quot;IR£&quot;#,##0.00;[Red]\-&quot;IR£&quot;#,##0.00"/>
    <numFmt numFmtId="174" formatCode="_-&quot;IR£&quot;* #,##0_-;\-&quot;IR£&quot;* #,##0_-;_-&quot;IR£&quot;* &quot;-&quot;_-;_-@_-"/>
    <numFmt numFmtId="175" formatCode="_-&quot;IR£&quot;* #,##0.00_-;\-&quot;IR£&quot;* #,##0.00_-;_-&quot;IR£&quot;* &quot;-&quot;??_-;_-@_-"/>
    <numFmt numFmtId="176" formatCode="_-* #,##0_-;\-* #,##0_-;_-* &quot;-&quot;??_-;_-@_-"/>
    <numFmt numFmtId="177" formatCode="0.0"/>
    <numFmt numFmtId="178" formatCode="0.00_ ;\-0.00\ "/>
    <numFmt numFmtId="179" formatCode="&quot;IR£&quot;#,##0.00"/>
    <numFmt numFmtId="180" formatCode="0.0%"/>
    <numFmt numFmtId="181" formatCode="_-* #,##0.00000_-;\-* #,##0.00000_-;_-* &quot;-&quot;?????_-;_-@_-"/>
    <numFmt numFmtId="182" formatCode="0.00_ ;[Red]\-0.00\ "/>
    <numFmt numFmtId="183" formatCode="#,##0_ ;\-#,##0\ "/>
    <numFmt numFmtId="184" formatCode="0_ ;\-0\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quot;£&quot;#,##0.00"/>
  </numFmts>
  <fonts count="63">
    <font>
      <sz val="10"/>
      <name val="Arial"/>
      <family val="0"/>
    </font>
    <font>
      <u val="single"/>
      <sz val="10"/>
      <color indexed="36"/>
      <name val="Arial"/>
      <family val="0"/>
    </font>
    <font>
      <u val="single"/>
      <sz val="10"/>
      <color indexed="12"/>
      <name val="Arial"/>
      <family val="0"/>
    </font>
    <font>
      <b/>
      <sz val="10"/>
      <name val="Arial"/>
      <family val="2"/>
    </font>
    <font>
      <b/>
      <sz val="8"/>
      <color indexed="9"/>
      <name val="Tahoma"/>
      <family val="2"/>
    </font>
    <font>
      <b/>
      <sz val="8"/>
      <color indexed="8"/>
      <name val="Tahoma"/>
      <family val="2"/>
    </font>
    <font>
      <sz val="8"/>
      <name val="Tahoma"/>
      <family val="2"/>
    </font>
    <font>
      <sz val="8"/>
      <name val="Arial"/>
      <family val="2"/>
    </font>
    <font>
      <b/>
      <sz val="8"/>
      <name val="Arial"/>
      <family val="2"/>
    </font>
    <font>
      <u val="single"/>
      <sz val="8"/>
      <name val="Arial"/>
      <family val="2"/>
    </font>
    <font>
      <b/>
      <sz val="8"/>
      <color indexed="8"/>
      <name val="Arial"/>
      <family val="2"/>
    </font>
    <font>
      <b/>
      <i/>
      <sz val="8"/>
      <name val="Arial"/>
      <family val="2"/>
    </font>
    <font>
      <b/>
      <sz val="8"/>
      <color indexed="17"/>
      <name val="Arial"/>
      <family val="2"/>
    </font>
    <font>
      <b/>
      <sz val="8"/>
      <color indexed="9"/>
      <name val="Arial"/>
      <family val="2"/>
    </font>
    <font>
      <sz val="8"/>
      <color indexed="9"/>
      <name val="Arial"/>
      <family val="2"/>
    </font>
    <font>
      <sz val="8"/>
      <color indexed="8"/>
      <name val="Arial"/>
      <family val="2"/>
    </font>
    <font>
      <b/>
      <sz val="8"/>
      <color indexed="43"/>
      <name val="Arial"/>
      <family val="2"/>
    </font>
    <font>
      <sz val="10"/>
      <color indexed="9"/>
      <name val="Arial"/>
      <family val="2"/>
    </font>
    <font>
      <sz val="8"/>
      <color indexed="8"/>
      <name val="Arial Narrow"/>
      <family val="2"/>
    </font>
    <font>
      <sz val="8"/>
      <name val="Arial Narrow"/>
      <family val="2"/>
    </font>
    <font>
      <b/>
      <sz val="8"/>
      <color indexed="8"/>
      <name val="Arial Narrow"/>
      <family val="2"/>
    </font>
    <font>
      <b/>
      <sz val="8"/>
      <name val="Arial Narrow"/>
      <family val="2"/>
    </font>
    <font>
      <b/>
      <sz val="8"/>
      <color indexed="9"/>
      <name val="Arial Narrow"/>
      <family val="2"/>
    </font>
    <font>
      <b/>
      <sz val="18"/>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5"/>
      <color indexed="8"/>
      <name val="Arial"/>
      <family val="2"/>
    </font>
    <font>
      <sz val="7.35"/>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6"/>
        <bgColor indexed="64"/>
      </patternFill>
    </fill>
  </fills>
  <borders count="17">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37" fontId="6" fillId="26" borderId="1" applyBorder="0" applyProtection="0">
      <alignment vertical="center"/>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0" applyNumberFormat="0" applyBorder="0" applyAlignment="0" applyProtection="0"/>
    <xf numFmtId="37" fontId="4" fillId="31" borderId="4" applyBorder="0">
      <alignment horizontal="left" vertical="center" indent="1"/>
      <protection/>
    </xf>
    <xf numFmtId="37" fontId="5" fillId="32" borderId="5" applyFill="0">
      <alignment vertical="center"/>
      <protection/>
    </xf>
    <xf numFmtId="0" fontId="5" fillId="33" borderId="6" applyNumberFormat="0">
      <alignment horizontal="left" vertical="top" indent="1"/>
      <protection/>
    </xf>
    <xf numFmtId="0" fontId="5" fillId="26" borderId="0" applyBorder="0">
      <alignment horizontal="left" vertical="center" indent="1"/>
      <protection/>
    </xf>
    <xf numFmtId="0" fontId="5" fillId="0" borderId="6" applyNumberFormat="0" applyFill="0">
      <alignment horizontal="centerContinuous" vertical="top"/>
      <protection/>
    </xf>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4" borderId="2" applyNumberFormat="0" applyAlignment="0" applyProtection="0"/>
    <xf numFmtId="0" fontId="55" fillId="0" borderId="10" applyNumberFormat="0" applyFill="0" applyAlignment="0" applyProtection="0"/>
    <xf numFmtId="0" fontId="56" fillId="35" borderId="0" applyNumberFormat="0" applyBorder="0" applyAlignment="0" applyProtection="0"/>
    <xf numFmtId="37" fontId="6" fillId="26" borderId="11" applyBorder="0">
      <alignment horizontal="left" vertical="center" indent="2"/>
      <protection/>
    </xf>
    <xf numFmtId="0" fontId="0" fillId="36" borderId="12" applyNumberFormat="0" applyFont="0" applyAlignment="0" applyProtection="0"/>
    <xf numFmtId="0" fontId="57" fillId="28" borderId="13"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0" borderId="0" applyNumberFormat="0" applyFill="0" applyBorder="0" applyAlignment="0" applyProtection="0"/>
  </cellStyleXfs>
  <cellXfs count="125">
    <xf numFmtId="0" fontId="0" fillId="0" borderId="0" xfId="0" applyAlignment="1">
      <alignment/>
    </xf>
    <xf numFmtId="0" fontId="0" fillId="0" borderId="0" xfId="0" applyFont="1" applyAlignment="1">
      <alignment/>
    </xf>
    <xf numFmtId="0" fontId="0" fillId="0" borderId="0" xfId="0" applyFont="1" applyAlignment="1">
      <alignment/>
    </xf>
    <xf numFmtId="0" fontId="8" fillId="0" borderId="0" xfId="0" applyFont="1" applyAlignment="1">
      <alignment/>
    </xf>
    <xf numFmtId="0" fontId="7" fillId="0" borderId="0" xfId="0" applyFont="1" applyBorder="1" applyAlignment="1">
      <alignment horizontal="right"/>
    </xf>
    <xf numFmtId="0" fontId="3" fillId="0" borderId="0" xfId="0" applyFont="1" applyAlignment="1">
      <alignment/>
    </xf>
    <xf numFmtId="0" fontId="7" fillId="0" borderId="0" xfId="0" applyFont="1" applyBorder="1" applyAlignment="1">
      <alignment/>
    </xf>
    <xf numFmtId="1" fontId="7" fillId="0" borderId="0" xfId="0" applyNumberFormat="1" applyFont="1" applyBorder="1" applyAlignment="1">
      <alignment/>
    </xf>
    <xf numFmtId="0" fontId="11" fillId="0" borderId="0" xfId="0" applyFont="1" applyFill="1" applyBorder="1" applyAlignment="1">
      <alignment horizontal="center"/>
    </xf>
    <xf numFmtId="0" fontId="7" fillId="0" borderId="0" xfId="0" applyFont="1" applyAlignment="1">
      <alignment/>
    </xf>
    <xf numFmtId="1" fontId="7" fillId="0" borderId="0" xfId="0" applyNumberFormat="1" applyFont="1" applyBorder="1" applyAlignment="1">
      <alignment horizontal="right"/>
    </xf>
    <xf numFmtId="0" fontId="7" fillId="0" borderId="0" xfId="0" applyFont="1" applyFill="1" applyBorder="1" applyAlignment="1">
      <alignment/>
    </xf>
    <xf numFmtId="1" fontId="7" fillId="0" borderId="0" xfId="0" applyNumberFormat="1" applyFont="1" applyFill="1" applyBorder="1" applyAlignment="1">
      <alignment/>
    </xf>
    <xf numFmtId="2" fontId="7" fillId="0" borderId="0" xfId="0" applyNumberFormat="1" applyFont="1" applyBorder="1" applyAlignment="1">
      <alignment horizontal="right"/>
    </xf>
    <xf numFmtId="0" fontId="8" fillId="37" borderId="0" xfId="0" applyFont="1" applyFill="1" applyBorder="1" applyAlignment="1">
      <alignment/>
    </xf>
    <xf numFmtId="17" fontId="8" fillId="37" borderId="0" xfId="0" applyNumberFormat="1" applyFont="1" applyFill="1" applyBorder="1" applyAlignment="1">
      <alignment horizontal="center"/>
    </xf>
    <xf numFmtId="0" fontId="7" fillId="0" borderId="0" xfId="0" applyFont="1" applyBorder="1" applyAlignment="1">
      <alignment/>
    </xf>
    <xf numFmtId="0" fontId="0" fillId="0" borderId="0" xfId="0" applyBorder="1" applyAlignment="1">
      <alignment/>
    </xf>
    <xf numFmtId="0" fontId="7" fillId="32" borderId="0" xfId="0" applyFont="1" applyFill="1" applyBorder="1" applyAlignment="1">
      <alignment/>
    </xf>
    <xf numFmtId="1" fontId="7" fillId="32" borderId="0" xfId="0" applyNumberFormat="1" applyFont="1" applyFill="1" applyBorder="1" applyAlignment="1">
      <alignment/>
    </xf>
    <xf numFmtId="0" fontId="7" fillId="0" borderId="15" xfId="0" applyFont="1" applyBorder="1" applyAlignment="1">
      <alignment/>
    </xf>
    <xf numFmtId="0" fontId="7" fillId="0" borderId="15" xfId="0" applyFont="1" applyFill="1" applyBorder="1" applyAlignment="1">
      <alignment/>
    </xf>
    <xf numFmtId="1" fontId="13" fillId="31" borderId="0" xfId="0" applyNumberFormat="1" applyFont="1" applyFill="1" applyBorder="1" applyAlignment="1">
      <alignment/>
    </xf>
    <xf numFmtId="1" fontId="14" fillId="0" borderId="0" xfId="0" applyNumberFormat="1" applyFont="1" applyFill="1" applyBorder="1" applyAlignment="1">
      <alignment horizontal="right"/>
    </xf>
    <xf numFmtId="1" fontId="8" fillId="37" borderId="0" xfId="0" applyNumberFormat="1" applyFont="1" applyFill="1" applyBorder="1" applyAlignment="1">
      <alignment horizontal="center"/>
    </xf>
    <xf numFmtId="1" fontId="8" fillId="32" borderId="0" xfId="0" applyNumberFormat="1" applyFont="1" applyFill="1" applyBorder="1" applyAlignment="1">
      <alignment/>
    </xf>
    <xf numFmtId="1" fontId="7" fillId="32" borderId="0" xfId="0" applyNumberFormat="1" applyFont="1" applyFill="1" applyBorder="1" applyAlignment="1">
      <alignment horizontal="right"/>
    </xf>
    <xf numFmtId="1" fontId="13" fillId="31" borderId="0" xfId="0" applyNumberFormat="1" applyFont="1" applyFill="1" applyBorder="1" applyAlignment="1">
      <alignment horizontal="right"/>
    </xf>
    <xf numFmtId="0" fontId="8" fillId="37" borderId="0" xfId="0" applyFont="1" applyFill="1" applyBorder="1" applyAlignment="1">
      <alignment horizontal="center"/>
    </xf>
    <xf numFmtId="0" fontId="13" fillId="31" borderId="0" xfId="0" applyFont="1" applyFill="1" applyBorder="1" applyAlignment="1">
      <alignment horizontal="right"/>
    </xf>
    <xf numFmtId="0" fontId="8" fillId="0" borderId="15" xfId="0" applyFont="1" applyFill="1" applyBorder="1" applyAlignment="1">
      <alignment horizontal="center"/>
    </xf>
    <xf numFmtId="0" fontId="8" fillId="0" borderId="15" xfId="0" applyFont="1" applyFill="1" applyBorder="1" applyAlignment="1">
      <alignment horizontal="left"/>
    </xf>
    <xf numFmtId="0" fontId="7" fillId="0" borderId="15" xfId="0" applyFont="1" applyFill="1" applyBorder="1" applyAlignment="1">
      <alignment horizontal="right"/>
    </xf>
    <xf numFmtId="1" fontId="8" fillId="37" borderId="15" xfId="0" applyNumberFormat="1" applyFont="1" applyFill="1" applyBorder="1" applyAlignment="1">
      <alignment/>
    </xf>
    <xf numFmtId="1" fontId="8" fillId="37" borderId="15" xfId="0" applyNumberFormat="1" applyFont="1" applyFill="1" applyBorder="1" applyAlignment="1">
      <alignment horizontal="center"/>
    </xf>
    <xf numFmtId="1" fontId="13" fillId="31" borderId="15" xfId="0" applyNumberFormat="1" applyFont="1" applyFill="1" applyBorder="1" applyAlignment="1">
      <alignment/>
    </xf>
    <xf numFmtId="1" fontId="8" fillId="0" borderId="15" xfId="0" applyNumberFormat="1" applyFont="1" applyBorder="1" applyAlignment="1">
      <alignment horizontal="center"/>
    </xf>
    <xf numFmtId="1" fontId="9" fillId="0" borderId="15" xfId="0" applyNumberFormat="1" applyFont="1" applyBorder="1" applyAlignment="1">
      <alignment horizontal="center"/>
    </xf>
    <xf numFmtId="1" fontId="7" fillId="0" borderId="15" xfId="0" applyNumberFormat="1" applyFont="1" applyBorder="1" applyAlignment="1">
      <alignment/>
    </xf>
    <xf numFmtId="1" fontId="8" fillId="32" borderId="15" xfId="0" applyNumberFormat="1" applyFont="1" applyFill="1" applyBorder="1" applyAlignment="1">
      <alignment/>
    </xf>
    <xf numFmtId="1" fontId="7" fillId="0" borderId="15" xfId="0" applyNumberFormat="1" applyFont="1" applyBorder="1" applyAlignment="1">
      <alignment/>
    </xf>
    <xf numFmtId="1" fontId="13" fillId="0" borderId="15" xfId="0" applyNumberFormat="1" applyFont="1" applyFill="1" applyBorder="1" applyAlignment="1">
      <alignment/>
    </xf>
    <xf numFmtId="2" fontId="7" fillId="32" borderId="0" xfId="0" applyNumberFormat="1" applyFont="1" applyFill="1" applyBorder="1" applyAlignment="1">
      <alignment/>
    </xf>
    <xf numFmtId="2" fontId="7" fillId="0" borderId="0" xfId="0" applyNumberFormat="1" applyFont="1" applyBorder="1" applyAlignment="1">
      <alignment/>
    </xf>
    <xf numFmtId="2" fontId="13" fillId="31" borderId="0" xfId="0" applyNumberFormat="1" applyFont="1" applyFill="1" applyBorder="1" applyAlignment="1">
      <alignment/>
    </xf>
    <xf numFmtId="1" fontId="0" fillId="0" borderId="0" xfId="0" applyNumberFormat="1" applyFont="1" applyAlignment="1">
      <alignment/>
    </xf>
    <xf numFmtId="0" fontId="0" fillId="0" borderId="0" xfId="0" applyFill="1" applyAlignment="1">
      <alignment/>
    </xf>
    <xf numFmtId="0" fontId="13" fillId="31" borderId="0" xfId="0" applyFont="1" applyFill="1" applyBorder="1" applyAlignment="1">
      <alignment/>
    </xf>
    <xf numFmtId="0" fontId="8" fillId="32" borderId="0" xfId="0" applyFont="1" applyFill="1" applyBorder="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Alignment="1">
      <alignment horizontal="center"/>
    </xf>
    <xf numFmtId="0" fontId="3" fillId="0" borderId="0" xfId="0" applyFont="1" applyAlignment="1">
      <alignment horizontal="center"/>
    </xf>
    <xf numFmtId="0" fontId="13" fillId="0" borderId="0" xfId="0" applyFont="1" applyFill="1" applyBorder="1" applyAlignment="1">
      <alignment/>
    </xf>
    <xf numFmtId="2" fontId="13" fillId="0" borderId="0" xfId="0" applyNumberFormat="1" applyFont="1" applyFill="1" applyBorder="1" applyAlignment="1">
      <alignment/>
    </xf>
    <xf numFmtId="0" fontId="17" fillId="31" borderId="0" xfId="0" applyFont="1" applyFill="1" applyBorder="1" applyAlignment="1">
      <alignment/>
    </xf>
    <xf numFmtId="2" fontId="8" fillId="0" borderId="0" xfId="0" applyNumberFormat="1" applyFont="1" applyBorder="1" applyAlignment="1">
      <alignment/>
    </xf>
    <xf numFmtId="2" fontId="8" fillId="32" borderId="0" xfId="0" applyNumberFormat="1" applyFont="1" applyFill="1" applyBorder="1" applyAlignment="1">
      <alignment/>
    </xf>
    <xf numFmtId="2" fontId="3" fillId="32" borderId="0" xfId="0" applyNumberFormat="1" applyFont="1" applyFill="1" applyBorder="1" applyAlignment="1">
      <alignment/>
    </xf>
    <xf numFmtId="2" fontId="0" fillId="31" borderId="0" xfId="0" applyNumberFormat="1" applyFill="1" applyAlignment="1">
      <alignment/>
    </xf>
    <xf numFmtId="2" fontId="7" fillId="0" borderId="16" xfId="0" applyNumberFormat="1" applyFont="1" applyBorder="1" applyAlignment="1">
      <alignment/>
    </xf>
    <xf numFmtId="2" fontId="7" fillId="32" borderId="16" xfId="0" applyNumberFormat="1" applyFont="1" applyFill="1" applyBorder="1" applyAlignment="1">
      <alignment/>
    </xf>
    <xf numFmtId="2" fontId="0" fillId="32" borderId="0" xfId="0" applyNumberFormat="1" applyFill="1" applyAlignment="1">
      <alignment/>
    </xf>
    <xf numFmtId="0" fontId="10" fillId="38" borderId="0" xfId="0" applyFont="1" applyFill="1" applyBorder="1" applyAlignment="1">
      <alignment/>
    </xf>
    <xf numFmtId="17" fontId="10" fillId="38" borderId="0" xfId="0" applyNumberFormat="1" applyFont="1" applyFill="1" applyBorder="1" applyAlignment="1">
      <alignment horizontal="center"/>
    </xf>
    <xf numFmtId="0" fontId="9" fillId="0" borderId="0" xfId="0" applyFont="1" applyBorder="1" applyAlignment="1">
      <alignment horizontal="center"/>
    </xf>
    <xf numFmtId="1" fontId="10" fillId="0" borderId="0" xfId="0" applyNumberFormat="1" applyFont="1" applyBorder="1" applyAlignment="1">
      <alignment/>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wrapText="1"/>
    </xf>
    <xf numFmtId="0" fontId="0" fillId="0" borderId="0" xfId="0" applyFont="1" applyAlignment="1">
      <alignment/>
    </xf>
    <xf numFmtId="0" fontId="20" fillId="37" borderId="0" xfId="0" applyFont="1" applyFill="1" applyBorder="1" applyAlignment="1">
      <alignment horizontal="center" vertical="center" wrapText="1"/>
    </xf>
    <xf numFmtId="0" fontId="21" fillId="37" borderId="0" xfId="0" applyFont="1" applyFill="1" applyBorder="1" applyAlignment="1">
      <alignment horizontal="center" vertical="center" wrapText="1" shrinkToFit="1"/>
    </xf>
    <xf numFmtId="0" fontId="21" fillId="37" borderId="0" xfId="0" applyFont="1" applyFill="1" applyBorder="1" applyAlignment="1">
      <alignment horizontal="center" vertical="center" wrapText="1"/>
    </xf>
    <xf numFmtId="14" fontId="18" fillId="0" borderId="0" xfId="0" applyNumberFormat="1" applyFont="1" applyBorder="1" applyAlignment="1">
      <alignment horizontal="center" vertical="center" wrapText="1"/>
    </xf>
    <xf numFmtId="0" fontId="19" fillId="0" borderId="0" xfId="0" applyFont="1" applyBorder="1" applyAlignment="1">
      <alignment/>
    </xf>
    <xf numFmtId="0" fontId="21" fillId="32" borderId="0" xfId="0" applyFont="1" applyFill="1" applyBorder="1" applyAlignment="1">
      <alignment/>
    </xf>
    <xf numFmtId="0" fontId="20" fillId="32" borderId="0" xfId="0" applyFont="1" applyFill="1" applyBorder="1" applyAlignment="1">
      <alignment/>
    </xf>
    <xf numFmtId="0" fontId="22" fillId="31" borderId="0" xfId="0" applyFont="1" applyFill="1" applyBorder="1" applyAlignment="1">
      <alignment/>
    </xf>
    <xf numFmtId="0" fontId="0" fillId="0" borderId="0" xfId="0" applyFont="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17" fontId="23" fillId="37" borderId="0" xfId="0" applyNumberFormat="1" applyFont="1" applyFill="1" applyBorder="1" applyAlignment="1">
      <alignment horizontal="center" vertical="center" wrapText="1"/>
    </xf>
    <xf numFmtId="2" fontId="21" fillId="38" borderId="0" xfId="0" applyNumberFormat="1" applyFont="1" applyFill="1" applyBorder="1" applyAlignment="1">
      <alignment horizontal="center" vertical="center"/>
    </xf>
    <xf numFmtId="2" fontId="20" fillId="32" borderId="0" xfId="0" applyNumberFormat="1" applyFont="1" applyFill="1" applyBorder="1" applyAlignment="1">
      <alignment horizontal="center" vertical="center"/>
    </xf>
    <xf numFmtId="2" fontId="22" fillId="31"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7" fillId="0" borderId="0" xfId="0" applyFont="1" applyAlignment="1">
      <alignment/>
    </xf>
    <xf numFmtId="1" fontId="10" fillId="32" borderId="0" xfId="0" applyNumberFormat="1" applyFont="1" applyFill="1" applyBorder="1" applyAlignment="1">
      <alignment/>
    </xf>
    <xf numFmtId="2" fontId="10" fillId="32" borderId="0" xfId="0" applyNumberFormat="1" applyFont="1" applyFill="1" applyBorder="1" applyAlignment="1">
      <alignment/>
    </xf>
    <xf numFmtId="2" fontId="7" fillId="0" borderId="0" xfId="0" applyNumberFormat="1" applyFont="1" applyFill="1" applyBorder="1" applyAlignment="1">
      <alignment/>
    </xf>
    <xf numFmtId="2" fontId="19" fillId="0" borderId="0" xfId="0" applyNumberFormat="1" applyFont="1" applyFill="1" applyBorder="1" applyAlignment="1">
      <alignment horizontal="center" vertical="center" wrapText="1"/>
    </xf>
    <xf numFmtId="0" fontId="0" fillId="0" borderId="0" xfId="0" applyFont="1" applyAlignment="1">
      <alignment horizontal="center"/>
    </xf>
    <xf numFmtId="2" fontId="19" fillId="0" borderId="0" xfId="0" applyNumberFormat="1" applyFont="1" applyFill="1" applyBorder="1" applyAlignment="1">
      <alignment horizontal="center"/>
    </xf>
    <xf numFmtId="2" fontId="19" fillId="0" borderId="0" xfId="0" applyNumberFormat="1" applyFont="1" applyBorder="1" applyAlignment="1">
      <alignment horizontal="center"/>
    </xf>
    <xf numFmtId="0" fontId="19" fillId="0" borderId="0" xfId="0" applyFont="1" applyBorder="1" applyAlignment="1">
      <alignment horizontal="center"/>
    </xf>
    <xf numFmtId="2" fontId="21" fillId="32" borderId="0" xfId="0" applyNumberFormat="1" applyFont="1" applyFill="1" applyBorder="1" applyAlignment="1">
      <alignment horizontal="center"/>
    </xf>
    <xf numFmtId="2" fontId="21" fillId="0" borderId="0" xfId="0" applyNumberFormat="1" applyFont="1" applyBorder="1" applyAlignment="1">
      <alignment horizontal="center"/>
    </xf>
    <xf numFmtId="0" fontId="19" fillId="0" borderId="0" xfId="0" applyFont="1" applyAlignment="1">
      <alignment horizontal="center"/>
    </xf>
    <xf numFmtId="2" fontId="22" fillId="0" borderId="0" xfId="0" applyNumberFormat="1"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16" fillId="37" borderId="0" xfId="0" applyFont="1" applyFill="1" applyBorder="1" applyAlignment="1">
      <alignment horizontal="center"/>
    </xf>
    <xf numFmtId="0" fontId="7" fillId="37"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20" fillId="32" borderId="0" xfId="0" applyFont="1" applyFill="1" applyBorder="1" applyAlignment="1">
      <alignment horizontal="center"/>
    </xf>
    <xf numFmtId="0" fontId="22" fillId="31" borderId="0" xfId="0" applyFont="1" applyFill="1" applyBorder="1" applyAlignment="1">
      <alignment horizontal="center"/>
    </xf>
    <xf numFmtId="0" fontId="21" fillId="32" borderId="0" xfId="0" applyFont="1" applyFill="1" applyBorder="1" applyAlignment="1">
      <alignment horizontal="center"/>
    </xf>
    <xf numFmtId="0" fontId="0" fillId="0" borderId="0" xfId="0" applyFont="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xf>
    <xf numFmtId="2" fontId="8" fillId="32" borderId="16" xfId="0" applyNumberFormat="1" applyFont="1" applyFill="1" applyBorder="1" applyAlignment="1">
      <alignment/>
    </xf>
    <xf numFmtId="2" fontId="0" fillId="0" borderId="0" xfId="0" applyNumberFormat="1" applyFill="1" applyAlignment="1">
      <alignment/>
    </xf>
    <xf numFmtId="2" fontId="10" fillId="0" borderId="0" xfId="0" applyNumberFormat="1" applyFont="1" applyFill="1" applyBorder="1" applyAlignment="1">
      <alignment/>
    </xf>
    <xf numFmtId="2" fontId="10" fillId="0" borderId="0" xfId="0" applyNumberFormat="1" applyFont="1" applyBorder="1" applyAlignment="1">
      <alignment/>
    </xf>
    <xf numFmtId="2" fontId="7" fillId="32" borderId="0" xfId="0" applyNumberFormat="1" applyFont="1" applyFill="1" applyBorder="1" applyAlignment="1">
      <alignment/>
    </xf>
    <xf numFmtId="2" fontId="8" fillId="32" borderId="0" xfId="0" applyNumberFormat="1" applyFont="1" applyFill="1" applyBorder="1" applyAlignment="1">
      <alignment/>
    </xf>
    <xf numFmtId="2" fontId="7" fillId="0" borderId="0" xfId="0" applyNumberFormat="1" applyFont="1" applyFill="1" applyBorder="1" applyAlignment="1">
      <alignment/>
    </xf>
    <xf numFmtId="2" fontId="8" fillId="0" borderId="0" xfId="0" applyNumberFormat="1" applyFont="1" applyFill="1" applyBorder="1" applyAlignment="1">
      <alignment/>
    </xf>
    <xf numFmtId="2" fontId="10" fillId="0" borderId="0" xfId="0" applyNumberFormat="1" applyFont="1" applyBorder="1" applyAlignment="1">
      <alignment/>
    </xf>
    <xf numFmtId="2" fontId="13" fillId="31" borderId="0" xfId="0" applyNumberFormat="1" applyFont="1" applyFill="1" applyBorder="1" applyAlignment="1">
      <alignment horizontal="right"/>
    </xf>
    <xf numFmtId="0" fontId="61" fillId="0" borderId="0" xfId="0" applyFont="1" applyAlignment="1">
      <alignment horizontal="center"/>
    </xf>
    <xf numFmtId="0" fontId="61" fillId="38" borderId="0" xfId="0" applyFont="1" applyFill="1" applyBorder="1" applyAlignment="1">
      <alignment horizontal="center"/>
    </xf>
    <xf numFmtId="0" fontId="62" fillId="38" borderId="0"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er" xfId="50"/>
    <cellStyle name="Header Total" xfId="51"/>
    <cellStyle name="Header1" xfId="52"/>
    <cellStyle name="Header2" xfId="53"/>
    <cellStyle name="Header3"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Profitability Analysis</a:t>
            </a:r>
          </a:p>
        </c:rich>
      </c:tx>
      <c:layout>
        <c:manualLayout>
          <c:xMode val="factor"/>
          <c:yMode val="factor"/>
          <c:x val="0.00475"/>
          <c:y val="0"/>
        </c:manualLayout>
      </c:layout>
      <c:spPr>
        <a:noFill/>
        <a:ln>
          <a:noFill/>
        </a:ln>
      </c:spPr>
    </c:title>
    <c:plotArea>
      <c:layout>
        <c:manualLayout>
          <c:xMode val="edge"/>
          <c:yMode val="edge"/>
          <c:x val="0.07625"/>
          <c:y val="0.15275"/>
          <c:w val="0.66575"/>
          <c:h val="0.731"/>
        </c:manualLayout>
      </c:layout>
      <c:barChart>
        <c:barDir val="col"/>
        <c:grouping val="clustered"/>
        <c:varyColors val="0"/>
        <c:ser>
          <c:idx val="0"/>
          <c:order val="0"/>
          <c:tx>
            <c:v>Revenues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P&amp;L'!$C$8:$C$8</c:f>
              <c:numCache/>
            </c:numRef>
          </c:val>
        </c:ser>
        <c:ser>
          <c:idx val="1"/>
          <c:order val="1"/>
          <c:tx>
            <c:v>Expenses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P&amp;L'!$C$32:$C$32</c:f>
              <c:numCache/>
            </c:numRef>
          </c:val>
        </c:ser>
        <c:ser>
          <c:idx val="2"/>
          <c:order val="2"/>
          <c:tx>
            <c:v>Operating Profit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P&amp;L'!$C$34:$C$34</c:f>
              <c:numCache/>
            </c:numRef>
          </c:val>
        </c:ser>
        <c:axId val="28003497"/>
        <c:axId val="50704882"/>
      </c:barChart>
      <c:catAx>
        <c:axId val="280034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1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704882"/>
        <c:crosses val="autoZero"/>
        <c:auto val="1"/>
        <c:lblOffset val="100"/>
        <c:tickLblSkip val="1"/>
        <c:noMultiLvlLbl val="0"/>
      </c:catAx>
      <c:valAx>
        <c:axId val="507048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Chf</a:t>
                </a:r>
              </a:p>
            </c:rich>
          </c:tx>
          <c:layout>
            <c:manualLayout>
              <c:xMode val="factor"/>
              <c:yMode val="factor"/>
              <c:x val="-0.0045"/>
              <c:y val="0.01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03497"/>
        <c:crossesAt val="1"/>
        <c:crossBetween val="between"/>
        <c:dispUnits/>
      </c:valAx>
      <c:spPr>
        <a:solidFill>
          <a:srgbClr val="C0C0C0"/>
        </a:solidFill>
        <a:ln w="12700">
          <a:solidFill>
            <a:srgbClr val="808080"/>
          </a:solidFill>
        </a:ln>
      </c:spPr>
    </c:plotArea>
    <c:legend>
      <c:legendPos val="r"/>
      <c:layout>
        <c:manualLayout>
          <c:xMode val="edge"/>
          <c:yMode val="edge"/>
          <c:x val="0.7685"/>
          <c:y val="0.35625"/>
          <c:w val="0.222"/>
          <c:h val="0.20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95250</xdr:rowOff>
    </xdr:from>
    <xdr:to>
      <xdr:col>10</xdr:col>
      <xdr:colOff>0</xdr:colOff>
      <xdr:row>21</xdr:row>
      <xdr:rowOff>28575</xdr:rowOff>
    </xdr:to>
    <xdr:sp>
      <xdr:nvSpPr>
        <xdr:cNvPr id="1" name="TextBox 1"/>
        <xdr:cNvSpPr txBox="1">
          <a:spLocks noChangeArrowheads="1"/>
        </xdr:cNvSpPr>
      </xdr:nvSpPr>
      <xdr:spPr>
        <a:xfrm>
          <a:off x="657225" y="419100"/>
          <a:ext cx="5438775" cy="3009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Excel</a:t>
          </a:r>
          <a:r>
            <a:rPr lang="en-US" cap="none" sz="1100" b="0" i="0" u="none" baseline="0">
              <a:solidFill>
                <a:srgbClr val="000000"/>
              </a:solidFill>
              <a:latin typeface="Calibri"/>
              <a:ea typeface="Calibri"/>
              <a:cs typeface="Calibri"/>
            </a:rPr>
            <a:t> Spreadsheet can serve as a tool or guide in the calculation of annual business accounts for small businesses. It provides the following spreadsheets: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Expense Workings - for entry of  monthly cash, bank and credit card payments
</a:t>
          </a:r>
          <a:r>
            <a:rPr lang="en-US" cap="none" sz="1100" b="0" i="0" u="none" baseline="0">
              <a:solidFill>
                <a:srgbClr val="000000"/>
              </a:solidFill>
              <a:latin typeface="Calibri"/>
              <a:ea typeface="Calibri"/>
              <a:cs typeface="Calibri"/>
            </a:rPr>
            <a:t>Expenses - for monthly calculation of key expenses
</a:t>
          </a:r>
          <a:r>
            <a:rPr lang="en-US" cap="none" sz="1100" b="0" i="0" u="none" baseline="0">
              <a:solidFill>
                <a:srgbClr val="000000"/>
              </a:solidFill>
              <a:latin typeface="Calibri"/>
              <a:ea typeface="Calibri"/>
              <a:cs typeface="Calibri"/>
            </a:rPr>
            <a:t>Revenue Workings - for calculation of trading and non-trading income
</a:t>
          </a:r>
          <a:r>
            <a:rPr lang="en-US" cap="none" sz="1100" b="0" i="0" u="none" baseline="0">
              <a:solidFill>
                <a:srgbClr val="000000"/>
              </a:solidFill>
              <a:latin typeface="Calibri"/>
              <a:ea typeface="Calibri"/>
              <a:cs typeface="Calibri"/>
            </a:rPr>
            <a:t>Revenue Summary - monthly calculation of revenue and annual total
</a:t>
          </a:r>
          <a:r>
            <a:rPr lang="en-US" cap="none" sz="1100" b="0" i="0" u="none" baseline="0">
              <a:solidFill>
                <a:srgbClr val="000000"/>
              </a:solidFill>
              <a:latin typeface="Calibri"/>
              <a:ea typeface="Calibri"/>
              <a:cs typeface="Calibri"/>
            </a:rPr>
            <a:t>P&amp;L Account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data is entered onto each spreadsheet, the calculations will automatically transfer to other sheets.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 This Excel Workbook is offered as a free resource only and to our best knowledge will make the calculations correctly. However,  HTC Consulting accepts no responsibility for incorrect formulas, broken links or other inaccuracies throughout the workbook. Users should treat this workbook as a tool only, and not as the basis for final calculation of accounts.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38100</xdr:rowOff>
    </xdr:from>
    <xdr:to>
      <xdr:col>8</xdr:col>
      <xdr:colOff>876300</xdr:colOff>
      <xdr:row>22</xdr:row>
      <xdr:rowOff>152400</xdr:rowOff>
    </xdr:to>
    <xdr:graphicFrame>
      <xdr:nvGraphicFramePr>
        <xdr:cNvPr id="1" name="Chart 18"/>
        <xdr:cNvGraphicFramePr/>
      </xdr:nvGraphicFramePr>
      <xdr:xfrm>
        <a:off x="3409950" y="1009650"/>
        <a:ext cx="4076700" cy="2705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26" sqref="C26"/>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H39"/>
  <sheetViews>
    <sheetView tabSelected="1" zoomScalePageLayoutView="0" workbookViewId="0" topLeftCell="A1">
      <selection activeCell="J12" sqref="J12"/>
    </sheetView>
  </sheetViews>
  <sheetFormatPr defaultColWidth="9.140625" defaultRowHeight="12.75"/>
  <cols>
    <col min="1" max="1" width="1.57421875" style="0" customWidth="1"/>
    <col min="2" max="2" width="27.57421875" style="2" customWidth="1"/>
    <col min="3" max="3" width="12.7109375" style="2" customWidth="1"/>
    <col min="4" max="4" width="9.140625" style="2" customWidth="1"/>
    <col min="5" max="5" width="11.00390625" style="2" customWidth="1"/>
    <col min="6" max="6" width="13.00390625" style="2" customWidth="1"/>
    <col min="7" max="7" width="12.00390625" style="2" customWidth="1"/>
    <col min="8" max="8" width="12.140625" style="2" customWidth="1"/>
    <col min="9" max="9" width="13.421875" style="2" customWidth="1"/>
    <col min="10" max="10" width="13.140625" style="2" customWidth="1"/>
    <col min="11" max="15" width="9.140625" style="2" customWidth="1"/>
  </cols>
  <sheetData>
    <row r="1" spans="2:3" ht="12.75">
      <c r="B1" s="100" t="s">
        <v>75</v>
      </c>
      <c r="C1" s="101"/>
    </row>
    <row r="2" spans="2:3" ht="12.75">
      <c r="B2" s="33"/>
      <c r="C2" s="24" t="s">
        <v>70</v>
      </c>
    </row>
    <row r="3" spans="2:3" ht="12.75">
      <c r="B3" s="34"/>
      <c r="C3" s="24" t="s">
        <v>4</v>
      </c>
    </row>
    <row r="4" spans="2:3" ht="12.75">
      <c r="B4" s="30" t="s">
        <v>0</v>
      </c>
      <c r="C4" s="7"/>
    </row>
    <row r="5" spans="2:3" ht="12.75">
      <c r="B5" s="31"/>
      <c r="C5" s="10"/>
    </row>
    <row r="6" spans="2:3" ht="12.75">
      <c r="B6" s="21" t="s">
        <v>39</v>
      </c>
      <c r="C6" s="7">
        <f>'4. Revenue Summary'!O4</f>
        <v>0</v>
      </c>
    </row>
    <row r="7" spans="2:3" ht="12.75">
      <c r="B7" s="32"/>
      <c r="C7" s="7"/>
    </row>
    <row r="8" spans="2:8" ht="12.75">
      <c r="B8" s="35" t="s">
        <v>33</v>
      </c>
      <c r="C8" s="22">
        <f>SUM(C6:C7)</f>
        <v>0</v>
      </c>
      <c r="E8" s="45"/>
      <c r="F8" s="45"/>
      <c r="G8" s="45"/>
      <c r="H8" s="45"/>
    </row>
    <row r="9" spans="2:8" ht="12.75">
      <c r="B9" s="36" t="s">
        <v>5</v>
      </c>
      <c r="C9" s="10"/>
      <c r="F9" s="45"/>
      <c r="G9" s="45"/>
      <c r="H9" s="45"/>
    </row>
    <row r="10" spans="2:3" ht="12.75">
      <c r="B10" s="37" t="s">
        <v>15</v>
      </c>
      <c r="C10" s="10"/>
    </row>
    <row r="11" spans="2:3" ht="12.75">
      <c r="B11" s="38" t="s">
        <v>16</v>
      </c>
      <c r="C11" s="10">
        <f>'2. Expenses Summary'!O5</f>
        <v>0</v>
      </c>
    </row>
    <row r="12" spans="2:3" ht="12.75">
      <c r="B12" s="38" t="s">
        <v>17</v>
      </c>
      <c r="C12" s="10">
        <f>'2. Expenses Summary'!O6</f>
        <v>0</v>
      </c>
    </row>
    <row r="13" spans="2:3" ht="12.75">
      <c r="B13" s="38" t="s">
        <v>2</v>
      </c>
      <c r="C13" s="10">
        <f>'2. Expenses Summary'!O7</f>
        <v>0</v>
      </c>
    </row>
    <row r="14" spans="2:5" ht="12.75">
      <c r="B14" s="38" t="s">
        <v>1</v>
      </c>
      <c r="C14" s="10">
        <f>'2. Expenses Summary'!O8</f>
        <v>0</v>
      </c>
      <c r="E14" s="45"/>
    </row>
    <row r="15" spans="2:3" ht="12.75">
      <c r="B15" s="39" t="s">
        <v>21</v>
      </c>
      <c r="C15" s="26">
        <f>SUM(C11:C14)</f>
        <v>0</v>
      </c>
    </row>
    <row r="16" spans="2:3" ht="12.75">
      <c r="B16" s="37" t="s">
        <v>14</v>
      </c>
      <c r="C16" s="10"/>
    </row>
    <row r="17" spans="2:3" ht="12.75">
      <c r="B17" s="40" t="s">
        <v>18</v>
      </c>
      <c r="C17" s="10">
        <f>'2. Expenses Summary'!$O11</f>
        <v>0</v>
      </c>
    </row>
    <row r="18" spans="2:3" ht="12.75">
      <c r="B18" s="40" t="s">
        <v>6</v>
      </c>
      <c r="C18" s="10">
        <f>'2. Expenses Summary'!$O12</f>
        <v>0</v>
      </c>
    </row>
    <row r="19" spans="2:3" ht="12.75">
      <c r="B19" s="40" t="s">
        <v>7</v>
      </c>
      <c r="C19" s="10">
        <f>'2. Expenses Summary'!$O13</f>
        <v>0</v>
      </c>
    </row>
    <row r="20" spans="2:3" ht="12.75">
      <c r="B20" s="40" t="s">
        <v>8</v>
      </c>
      <c r="C20" s="10">
        <f>'2. Expenses Summary'!$O14</f>
        <v>0</v>
      </c>
    </row>
    <row r="21" spans="2:3" ht="12.75">
      <c r="B21" s="40" t="s">
        <v>9</v>
      </c>
      <c r="C21" s="10">
        <f>'2. Expenses Summary'!$O15</f>
        <v>0</v>
      </c>
    </row>
    <row r="22" spans="2:3" ht="12.75">
      <c r="B22" s="40" t="s">
        <v>10</v>
      </c>
      <c r="C22" s="10">
        <f>'2. Expenses Summary'!$O16</f>
        <v>0</v>
      </c>
    </row>
    <row r="23" spans="2:3" ht="12.75">
      <c r="B23" s="40" t="s">
        <v>11</v>
      </c>
      <c r="C23" s="10">
        <f>'2. Expenses Summary'!$O17</f>
        <v>0</v>
      </c>
    </row>
    <row r="24" spans="2:5" ht="12.75">
      <c r="B24" s="40" t="s">
        <v>12</v>
      </c>
      <c r="C24" s="10">
        <f>'2. Expenses Summary'!$O18</f>
        <v>0</v>
      </c>
      <c r="E24" s="45"/>
    </row>
    <row r="25" spans="2:3" ht="12.75">
      <c r="B25" s="40" t="s">
        <v>19</v>
      </c>
      <c r="C25" s="10">
        <f>'2. Expenses Summary'!$O19</f>
        <v>0</v>
      </c>
    </row>
    <row r="26" spans="2:3" ht="12.75">
      <c r="B26" s="40" t="s">
        <v>13</v>
      </c>
      <c r="C26" s="10">
        <f>'2. Expenses Summary'!$O20</f>
        <v>0</v>
      </c>
    </row>
    <row r="27" spans="2:3" ht="12.75">
      <c r="B27" s="20" t="s">
        <v>30</v>
      </c>
      <c r="C27" s="10">
        <f>'2. Expenses Summary'!$O21</f>
        <v>0</v>
      </c>
    </row>
    <row r="28" spans="2:3" ht="12.75">
      <c r="B28" s="40" t="s">
        <v>31</v>
      </c>
      <c r="C28" s="10">
        <f>'2. Expenses Summary'!$O22</f>
        <v>0</v>
      </c>
    </row>
    <row r="29" spans="2:3" ht="12.75">
      <c r="B29" s="40" t="s">
        <v>20</v>
      </c>
      <c r="C29" s="10">
        <f>'2. Expenses Summary'!$O23</f>
        <v>0</v>
      </c>
    </row>
    <row r="30" spans="2:3" ht="12.75">
      <c r="B30" s="40" t="s">
        <v>23</v>
      </c>
      <c r="C30" s="10">
        <f>'2. Expenses Summary'!$O24</f>
        <v>0</v>
      </c>
    </row>
    <row r="31" spans="2:3" ht="12.75">
      <c r="B31" s="39" t="s">
        <v>48</v>
      </c>
      <c r="C31" s="19">
        <f>SUM(C17:C30)</f>
        <v>0</v>
      </c>
    </row>
    <row r="32" spans="2:3" ht="12.75">
      <c r="B32" s="35" t="s">
        <v>71</v>
      </c>
      <c r="C32" s="22">
        <f>C31+C15</f>
        <v>0</v>
      </c>
    </row>
    <row r="33" spans="2:3" ht="12.75">
      <c r="B33" s="41"/>
      <c r="C33" s="23"/>
    </row>
    <row r="34" spans="2:3" ht="12.75">
      <c r="B34" s="35" t="s">
        <v>72</v>
      </c>
      <c r="C34" s="22">
        <f>C8-C32</f>
        <v>0</v>
      </c>
    </row>
    <row r="35" spans="2:3" ht="12.75">
      <c r="B35" s="38" t="s">
        <v>73</v>
      </c>
      <c r="C35" s="10"/>
    </row>
    <row r="36" spans="2:3" ht="12.75">
      <c r="B36" s="39" t="s">
        <v>74</v>
      </c>
      <c r="C36" s="25"/>
    </row>
    <row r="37" spans="2:3" ht="12.75">
      <c r="B37" s="35" t="s">
        <v>32</v>
      </c>
      <c r="C37" s="27">
        <f>C36</f>
        <v>0</v>
      </c>
    </row>
    <row r="38" spans="2:3" ht="12.75">
      <c r="B38" s="1"/>
      <c r="C38" s="1"/>
    </row>
    <row r="39" spans="2:3" ht="12.75">
      <c r="B39" s="1"/>
      <c r="C39" s="1"/>
    </row>
  </sheetData>
  <sheetProtection/>
  <mergeCells count="1">
    <mergeCell ref="B1:C1"/>
  </mergeCells>
  <printOptions/>
  <pageMargins left="0.75" right="0.75" top="1" bottom="1" header="0.5" footer="0.5"/>
  <pageSetup horizontalDpi="300" verticalDpi="300" orientation="portrait" paperSize="9" scale="93" r:id="rId2"/>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dimension ref="A1:O9"/>
  <sheetViews>
    <sheetView view="pageBreakPreview" zoomScaleSheetLayoutView="100" zoomScalePageLayoutView="0" workbookViewId="0" topLeftCell="A1">
      <selection activeCell="A2" sqref="A2:O2"/>
    </sheetView>
  </sheetViews>
  <sheetFormatPr defaultColWidth="9.140625" defaultRowHeight="12.75"/>
  <cols>
    <col min="1" max="1" width="24.8515625" style="0" customWidth="1"/>
  </cols>
  <sheetData>
    <row r="1" spans="1:15" ht="12.75">
      <c r="A1" s="16"/>
      <c r="B1" s="43"/>
      <c r="C1" s="43"/>
      <c r="D1" s="43"/>
      <c r="E1" s="43"/>
      <c r="F1" s="43"/>
      <c r="G1" s="43"/>
      <c r="H1" s="43"/>
      <c r="I1" s="43"/>
      <c r="J1" s="43"/>
      <c r="K1" s="43"/>
      <c r="L1" s="43"/>
      <c r="M1" s="43"/>
      <c r="N1" s="43"/>
      <c r="O1" s="43"/>
    </row>
    <row r="2" spans="1:15" ht="12.75">
      <c r="A2" s="123" t="s">
        <v>76</v>
      </c>
      <c r="B2" s="124"/>
      <c r="C2" s="124"/>
      <c r="D2" s="124"/>
      <c r="E2" s="124"/>
      <c r="F2" s="124"/>
      <c r="G2" s="124"/>
      <c r="H2" s="124"/>
      <c r="I2" s="124"/>
      <c r="J2" s="124"/>
      <c r="K2" s="124"/>
      <c r="L2" s="124"/>
      <c r="M2" s="124"/>
      <c r="N2" s="124"/>
      <c r="O2" s="124"/>
    </row>
    <row r="3" spans="1:15" ht="12.75">
      <c r="A3" s="63"/>
      <c r="B3" s="63"/>
      <c r="C3" s="15" t="s">
        <v>49</v>
      </c>
      <c r="D3" s="15" t="s">
        <v>50</v>
      </c>
      <c r="E3" s="15" t="s">
        <v>51</v>
      </c>
      <c r="F3" s="15" t="s">
        <v>52</v>
      </c>
      <c r="G3" s="15" t="s">
        <v>53</v>
      </c>
      <c r="H3" s="15" t="s">
        <v>54</v>
      </c>
      <c r="I3" s="15" t="s">
        <v>55</v>
      </c>
      <c r="J3" s="15" t="s">
        <v>56</v>
      </c>
      <c r="K3" s="15" t="s">
        <v>57</v>
      </c>
      <c r="L3" s="15" t="s">
        <v>58</v>
      </c>
      <c r="M3" s="15" t="s">
        <v>59</v>
      </c>
      <c r="N3" s="15" t="s">
        <v>62</v>
      </c>
      <c r="O3" s="64" t="s">
        <v>3</v>
      </c>
    </row>
    <row r="4" spans="1:15" ht="12.75">
      <c r="A4" s="47" t="s">
        <v>40</v>
      </c>
      <c r="B4" s="55"/>
      <c r="C4" s="44">
        <f>'3. Revenue Workings'!C45</f>
        <v>0</v>
      </c>
      <c r="D4" s="44">
        <f>'3. Revenue Workings'!D45</f>
        <v>0</v>
      </c>
      <c r="E4" s="44">
        <f>'3. Revenue Workings'!E45</f>
        <v>0</v>
      </c>
      <c r="F4" s="44">
        <f>'3. Revenue Workings'!F45</f>
        <v>0</v>
      </c>
      <c r="G4" s="44">
        <f>'3. Revenue Workings'!G45</f>
        <v>0</v>
      </c>
      <c r="H4" s="44">
        <f>'3. Revenue Workings'!H45</f>
        <v>0</v>
      </c>
      <c r="I4" s="44">
        <f>'3. Revenue Workings'!I45</f>
        <v>0</v>
      </c>
      <c r="J4" s="44">
        <f>'3. Revenue Workings'!J45</f>
        <v>0</v>
      </c>
      <c r="K4" s="44">
        <f>'3. Revenue Workings'!K45</f>
        <v>0</v>
      </c>
      <c r="L4" s="44">
        <f>'3. Revenue Workings'!L45</f>
        <v>0</v>
      </c>
      <c r="M4" s="44">
        <f>'3. Revenue Workings'!M45</f>
        <v>0</v>
      </c>
      <c r="N4" s="44">
        <f>'3. Revenue Workings'!N45</f>
        <v>0</v>
      </c>
      <c r="O4" s="44">
        <f>SUM(C4:N4)</f>
        <v>0</v>
      </c>
    </row>
    <row r="9" spans="1:15" ht="12.75">
      <c r="A9" s="16"/>
      <c r="B9" s="43"/>
      <c r="C9" s="43"/>
      <c r="D9" s="43"/>
      <c r="E9" s="43"/>
      <c r="F9" s="43"/>
      <c r="G9" s="43"/>
      <c r="H9" s="43"/>
      <c r="I9" s="43"/>
      <c r="J9" s="43"/>
      <c r="K9" s="43"/>
      <c r="L9" s="43"/>
      <c r="M9" s="43"/>
      <c r="N9" s="43"/>
      <c r="O9" s="43"/>
    </row>
  </sheetData>
  <sheetProtection/>
  <mergeCells count="1">
    <mergeCell ref="A2:O2"/>
  </mergeCells>
  <printOptions/>
  <pageMargins left="0.75" right="0.75" top="1" bottom="1" header="0.5" footer="0.5"/>
  <pageSetup horizontalDpi="1200" verticalDpi="1200" orientation="landscape" paperSize="9" scale="85" r:id="rId1"/>
</worksheet>
</file>

<file path=xl/worksheets/sheet4.xml><?xml version="1.0" encoding="utf-8"?>
<worksheet xmlns="http://schemas.openxmlformats.org/spreadsheetml/2006/main" xmlns:r="http://schemas.openxmlformats.org/officeDocument/2006/relationships">
  <dimension ref="A1:R46"/>
  <sheetViews>
    <sheetView zoomScalePageLayoutView="0" workbookViewId="0" topLeftCell="A18">
      <selection activeCell="H38" sqref="H38"/>
    </sheetView>
  </sheetViews>
  <sheetFormatPr defaultColWidth="9.140625" defaultRowHeight="12.75"/>
  <cols>
    <col min="1" max="1" width="19.00390625" style="0" customWidth="1"/>
  </cols>
  <sheetData>
    <row r="1" spans="1:15" ht="12.75">
      <c r="A1" s="104" t="s">
        <v>77</v>
      </c>
      <c r="B1" s="105"/>
      <c r="C1" s="105"/>
      <c r="D1" s="105"/>
      <c r="E1" s="105"/>
      <c r="F1" s="105"/>
      <c r="G1" s="105"/>
      <c r="H1" s="105"/>
      <c r="I1" s="105"/>
      <c r="J1" s="105"/>
      <c r="K1" s="105"/>
      <c r="L1" s="105"/>
      <c r="M1" s="105"/>
      <c r="N1" s="105"/>
      <c r="O1" s="105"/>
    </row>
    <row r="2" spans="1:15" ht="12.75">
      <c r="A2" s="52"/>
      <c r="B2" s="51"/>
      <c r="C2" s="51"/>
      <c r="D2" s="51"/>
      <c r="E2" s="51"/>
      <c r="F2" s="51"/>
      <c r="G2" s="51"/>
      <c r="H2" s="51"/>
      <c r="I2" s="51"/>
      <c r="J2" s="51"/>
      <c r="K2" s="51"/>
      <c r="L2" s="51"/>
      <c r="M2" s="51"/>
      <c r="N2" s="51"/>
      <c r="O2" s="51"/>
    </row>
    <row r="3" spans="1:15" ht="12.75">
      <c r="A3" s="14"/>
      <c r="B3" s="14"/>
      <c r="C3" s="15" t="s">
        <v>49</v>
      </c>
      <c r="D3" s="15" t="s">
        <v>50</v>
      </c>
      <c r="E3" s="15" t="s">
        <v>51</v>
      </c>
      <c r="F3" s="15" t="s">
        <v>52</v>
      </c>
      <c r="G3" s="15" t="s">
        <v>53</v>
      </c>
      <c r="H3" s="15" t="s">
        <v>54</v>
      </c>
      <c r="I3" s="15" t="s">
        <v>55</v>
      </c>
      <c r="J3" s="15" t="s">
        <v>56</v>
      </c>
      <c r="K3" s="15" t="s">
        <v>57</v>
      </c>
      <c r="L3" s="15" t="s">
        <v>58</v>
      </c>
      <c r="M3" s="15" t="s">
        <v>59</v>
      </c>
      <c r="N3" s="15" t="s">
        <v>62</v>
      </c>
      <c r="O3" s="15" t="s">
        <v>3</v>
      </c>
    </row>
    <row r="4" spans="1:15" ht="12.75">
      <c r="A4" s="28"/>
      <c r="B4" s="28"/>
      <c r="C4" s="28" t="s">
        <v>4</v>
      </c>
      <c r="D4" s="28" t="s">
        <v>4</v>
      </c>
      <c r="E4" s="28" t="s">
        <v>4</v>
      </c>
      <c r="F4" s="28" t="s">
        <v>4</v>
      </c>
      <c r="G4" s="28" t="s">
        <v>4</v>
      </c>
      <c r="H4" s="28" t="s">
        <v>4</v>
      </c>
      <c r="I4" s="28" t="s">
        <v>4</v>
      </c>
      <c r="J4" s="28" t="s">
        <v>4</v>
      </c>
      <c r="K4" s="28" t="s">
        <v>4</v>
      </c>
      <c r="L4" s="28" t="s">
        <v>4</v>
      </c>
      <c r="M4" s="28" t="s">
        <v>4</v>
      </c>
      <c r="N4" s="28" t="s">
        <v>4</v>
      </c>
      <c r="O4" s="28" t="s">
        <v>4</v>
      </c>
    </row>
    <row r="5" spans="1:15" ht="12.75">
      <c r="A5" s="102" t="s">
        <v>64</v>
      </c>
      <c r="B5" s="103"/>
      <c r="C5" s="103"/>
      <c r="D5" s="103"/>
      <c r="E5" s="103"/>
      <c r="F5" s="103"/>
      <c r="G5" s="103"/>
      <c r="H5" s="103"/>
      <c r="I5" s="103"/>
      <c r="J5" s="103"/>
      <c r="K5" s="103"/>
      <c r="L5" s="103"/>
      <c r="M5" s="103"/>
      <c r="N5" s="103"/>
      <c r="O5" s="103"/>
    </row>
    <row r="6" spans="1:15" ht="12.75">
      <c r="A6" s="43"/>
      <c r="B6" s="43"/>
      <c r="C6" s="43"/>
      <c r="D6" s="43"/>
      <c r="E6" s="43"/>
      <c r="F6" s="43"/>
      <c r="G6" s="43"/>
      <c r="H6" s="43"/>
      <c r="I6" s="43"/>
      <c r="J6" s="43"/>
      <c r="K6" s="43"/>
      <c r="L6" s="43"/>
      <c r="M6" s="43"/>
      <c r="N6" s="43"/>
      <c r="O6" s="43"/>
    </row>
    <row r="7" spans="1:15" ht="12.75">
      <c r="A7" s="43"/>
      <c r="B7" s="50"/>
      <c r="C7" s="43"/>
      <c r="D7" s="43"/>
      <c r="E7" s="43"/>
      <c r="F7" s="43"/>
      <c r="G7" s="43"/>
      <c r="H7" s="43"/>
      <c r="I7" s="43"/>
      <c r="J7" s="43"/>
      <c r="K7" s="90"/>
      <c r="L7" s="43"/>
      <c r="M7" s="43"/>
      <c r="N7" s="43"/>
      <c r="O7" s="56">
        <f aca="true" t="shared" si="0" ref="O7:O14">SUM(C7:N7)</f>
        <v>0</v>
      </c>
    </row>
    <row r="8" spans="1:15" ht="12.75">
      <c r="A8" s="43"/>
      <c r="B8" s="50"/>
      <c r="C8" s="43"/>
      <c r="D8" s="43"/>
      <c r="E8" s="43"/>
      <c r="F8" s="43"/>
      <c r="G8" s="43"/>
      <c r="H8" s="43"/>
      <c r="I8" s="43"/>
      <c r="J8" s="43"/>
      <c r="K8" s="43"/>
      <c r="L8" s="43"/>
      <c r="M8" s="43"/>
      <c r="N8" s="43"/>
      <c r="O8" s="56">
        <f t="shared" si="0"/>
        <v>0</v>
      </c>
    </row>
    <row r="9" spans="1:15" ht="12.75">
      <c r="A9" s="43"/>
      <c r="B9" s="50"/>
      <c r="C9" s="43"/>
      <c r="D9" s="43"/>
      <c r="E9" s="43"/>
      <c r="G9" s="43"/>
      <c r="H9" s="43"/>
      <c r="I9" s="43"/>
      <c r="J9" s="43"/>
      <c r="K9" s="43"/>
      <c r="L9" s="43"/>
      <c r="M9" s="43"/>
      <c r="N9" s="43"/>
      <c r="O9" s="56">
        <f t="shared" si="0"/>
        <v>0</v>
      </c>
    </row>
    <row r="10" spans="1:15" ht="12.75">
      <c r="A10" s="43"/>
      <c r="B10" s="50"/>
      <c r="C10" s="43"/>
      <c r="D10" s="43"/>
      <c r="E10" s="43"/>
      <c r="F10" s="43"/>
      <c r="G10" s="43"/>
      <c r="H10" s="43"/>
      <c r="I10" s="43"/>
      <c r="J10" s="43"/>
      <c r="K10" s="43"/>
      <c r="L10" s="43"/>
      <c r="M10" s="43"/>
      <c r="N10" s="43"/>
      <c r="O10" s="56">
        <f t="shared" si="0"/>
        <v>0</v>
      </c>
    </row>
    <row r="11" spans="1:15" ht="12.75">
      <c r="A11" s="43"/>
      <c r="B11" s="50"/>
      <c r="C11" s="43"/>
      <c r="D11" s="43"/>
      <c r="E11" s="43"/>
      <c r="F11" s="43"/>
      <c r="G11" s="43"/>
      <c r="H11" s="43"/>
      <c r="I11" s="43"/>
      <c r="J11" s="43"/>
      <c r="K11" s="43"/>
      <c r="L11" s="43"/>
      <c r="M11" s="43"/>
      <c r="N11" s="43"/>
      <c r="O11" s="56">
        <f t="shared" si="0"/>
        <v>0</v>
      </c>
    </row>
    <row r="12" spans="1:15" ht="12.75">
      <c r="A12" s="43"/>
      <c r="B12" s="50"/>
      <c r="C12" s="43"/>
      <c r="D12" s="43"/>
      <c r="E12" s="43"/>
      <c r="F12" s="43"/>
      <c r="G12" s="43"/>
      <c r="H12" s="43"/>
      <c r="I12" s="43"/>
      <c r="J12" s="43"/>
      <c r="K12" s="43"/>
      <c r="L12" s="43"/>
      <c r="M12" s="43"/>
      <c r="N12" s="43"/>
      <c r="O12" s="56">
        <f t="shared" si="0"/>
        <v>0</v>
      </c>
    </row>
    <row r="13" spans="1:15" ht="12.75">
      <c r="A13" s="43"/>
      <c r="B13" s="50"/>
      <c r="C13" s="43"/>
      <c r="D13" s="43"/>
      <c r="E13" s="43"/>
      <c r="F13" s="43"/>
      <c r="G13" s="43"/>
      <c r="H13" s="43"/>
      <c r="I13" s="43"/>
      <c r="J13" s="43"/>
      <c r="K13" s="43"/>
      <c r="L13" s="43"/>
      <c r="M13" s="43"/>
      <c r="N13" s="43"/>
      <c r="O13" s="56">
        <f t="shared" si="0"/>
        <v>0</v>
      </c>
    </row>
    <row r="14" spans="1:15" ht="12.75">
      <c r="A14" s="57" t="s">
        <v>67</v>
      </c>
      <c r="B14" s="58"/>
      <c r="C14" s="57">
        <f aca="true" t="shared" si="1" ref="C14:N14">SUM(C7:C13)</f>
        <v>0</v>
      </c>
      <c r="D14" s="57">
        <f t="shared" si="1"/>
        <v>0</v>
      </c>
      <c r="E14" s="57">
        <f t="shared" si="1"/>
        <v>0</v>
      </c>
      <c r="F14" s="57">
        <f>SUM(F7:F13)</f>
        <v>0</v>
      </c>
      <c r="G14" s="57">
        <f t="shared" si="1"/>
        <v>0</v>
      </c>
      <c r="H14" s="57">
        <f t="shared" si="1"/>
        <v>0</v>
      </c>
      <c r="I14" s="57">
        <f t="shared" si="1"/>
        <v>0</v>
      </c>
      <c r="J14" s="57">
        <f t="shared" si="1"/>
        <v>0</v>
      </c>
      <c r="K14" s="57">
        <f t="shared" si="1"/>
        <v>0</v>
      </c>
      <c r="L14" s="57">
        <f t="shared" si="1"/>
        <v>0</v>
      </c>
      <c r="M14" s="57">
        <f t="shared" si="1"/>
        <v>0</v>
      </c>
      <c r="N14" s="57">
        <f t="shared" si="1"/>
        <v>0</v>
      </c>
      <c r="O14" s="57">
        <f t="shared" si="0"/>
        <v>0</v>
      </c>
    </row>
    <row r="15" spans="1:15" ht="12.75">
      <c r="A15" s="53"/>
      <c r="B15" s="54"/>
      <c r="C15" s="54"/>
      <c r="D15" s="54"/>
      <c r="E15" s="54"/>
      <c r="F15" s="54"/>
      <c r="G15" s="54"/>
      <c r="H15" s="54"/>
      <c r="I15" s="54"/>
      <c r="J15" s="54"/>
      <c r="K15" s="54"/>
      <c r="L15" s="54"/>
      <c r="M15" s="54"/>
      <c r="N15" s="54"/>
      <c r="O15" s="54"/>
    </row>
    <row r="16" spans="1:15" ht="12.75">
      <c r="A16" s="14"/>
      <c r="B16" s="14"/>
      <c r="C16" s="15" t="s">
        <v>49</v>
      </c>
      <c r="D16" s="15" t="s">
        <v>50</v>
      </c>
      <c r="E16" s="15" t="s">
        <v>51</v>
      </c>
      <c r="F16" s="15" t="s">
        <v>52</v>
      </c>
      <c r="G16" s="15" t="s">
        <v>53</v>
      </c>
      <c r="H16" s="15" t="s">
        <v>54</v>
      </c>
      <c r="I16" s="15" t="s">
        <v>55</v>
      </c>
      <c r="J16" s="15" t="s">
        <v>56</v>
      </c>
      <c r="K16" s="15" t="s">
        <v>57</v>
      </c>
      <c r="L16" s="15" t="s">
        <v>58</v>
      </c>
      <c r="M16" s="15" t="s">
        <v>59</v>
      </c>
      <c r="N16" s="15" t="s">
        <v>62</v>
      </c>
      <c r="O16" s="15" t="s">
        <v>3</v>
      </c>
    </row>
    <row r="17" spans="1:15" ht="12.75">
      <c r="A17" s="28"/>
      <c r="B17" s="28"/>
      <c r="C17" s="28" t="s">
        <v>4</v>
      </c>
      <c r="D17" s="28" t="s">
        <v>4</v>
      </c>
      <c r="E17" s="28" t="s">
        <v>4</v>
      </c>
      <c r="F17" s="28" t="s">
        <v>4</v>
      </c>
      <c r="G17" s="28" t="s">
        <v>4</v>
      </c>
      <c r="H17" s="28" t="s">
        <v>4</v>
      </c>
      <c r="I17" s="28" t="s">
        <v>4</v>
      </c>
      <c r="J17" s="28" t="s">
        <v>4</v>
      </c>
      <c r="K17" s="28" t="s">
        <v>4</v>
      </c>
      <c r="L17" s="28" t="s">
        <v>4</v>
      </c>
      <c r="M17" s="28" t="s">
        <v>4</v>
      </c>
      <c r="N17" s="28" t="s">
        <v>4</v>
      </c>
      <c r="O17" s="28" t="s">
        <v>4</v>
      </c>
    </row>
    <row r="18" spans="1:15" ht="12.75">
      <c r="A18" s="102" t="s">
        <v>65</v>
      </c>
      <c r="B18" s="103"/>
      <c r="C18" s="103"/>
      <c r="D18" s="103"/>
      <c r="E18" s="103"/>
      <c r="F18" s="103"/>
      <c r="G18" s="103"/>
      <c r="H18" s="103"/>
      <c r="I18" s="103"/>
      <c r="J18" s="103"/>
      <c r="K18" s="103"/>
      <c r="L18" s="103"/>
      <c r="M18" s="103"/>
      <c r="N18" s="103"/>
      <c r="O18" s="103"/>
    </row>
    <row r="19" spans="1:15" ht="12.75">
      <c r="A19" s="60"/>
      <c r="B19" s="49"/>
      <c r="C19" s="43"/>
      <c r="D19" s="43"/>
      <c r="E19" s="43"/>
      <c r="F19" s="43"/>
      <c r="G19" s="43"/>
      <c r="H19" s="43"/>
      <c r="I19" s="43"/>
      <c r="J19" s="43"/>
      <c r="K19" s="43"/>
      <c r="L19" s="43"/>
      <c r="M19" s="43"/>
      <c r="N19" s="43"/>
      <c r="O19" s="43"/>
    </row>
    <row r="20" spans="1:15" ht="12.75">
      <c r="A20" s="60"/>
      <c r="B20" s="49"/>
      <c r="C20" s="43"/>
      <c r="D20" s="43"/>
      <c r="E20" s="43"/>
      <c r="F20" s="43"/>
      <c r="G20" s="43"/>
      <c r="H20" s="43"/>
      <c r="I20" s="43"/>
      <c r="J20" s="43"/>
      <c r="K20" s="43"/>
      <c r="L20" s="43"/>
      <c r="M20" s="43"/>
      <c r="N20" s="43"/>
      <c r="O20" s="56">
        <f aca="true" t="shared" si="2" ref="O20:O27">SUM(C20:N20)</f>
        <v>0</v>
      </c>
    </row>
    <row r="21" spans="1:18" ht="12.75">
      <c r="A21" s="60"/>
      <c r="B21" s="49"/>
      <c r="C21" s="43"/>
      <c r="D21" s="43"/>
      <c r="E21" s="43"/>
      <c r="F21" s="43"/>
      <c r="G21" s="43"/>
      <c r="H21" s="43"/>
      <c r="I21" s="43"/>
      <c r="J21" s="43"/>
      <c r="K21" s="43"/>
      <c r="L21" s="43"/>
      <c r="M21" s="43"/>
      <c r="N21" s="43"/>
      <c r="O21" s="56">
        <f t="shared" si="2"/>
        <v>0</v>
      </c>
      <c r="R21" s="49"/>
    </row>
    <row r="22" spans="1:15" ht="12.75">
      <c r="A22" s="60"/>
      <c r="B22" s="49"/>
      <c r="C22" s="43"/>
      <c r="D22" s="43"/>
      <c r="E22" s="43"/>
      <c r="F22" s="43"/>
      <c r="G22" s="43"/>
      <c r="H22" s="43"/>
      <c r="I22" s="43"/>
      <c r="J22" s="43"/>
      <c r="K22" s="43"/>
      <c r="L22" s="43"/>
      <c r="M22" s="43"/>
      <c r="N22" s="43"/>
      <c r="O22" s="56">
        <f t="shared" si="2"/>
        <v>0</v>
      </c>
    </row>
    <row r="23" spans="1:15" ht="12.75">
      <c r="A23" s="60"/>
      <c r="B23" s="49"/>
      <c r="C23" s="43"/>
      <c r="D23" s="43"/>
      <c r="E23" s="43"/>
      <c r="F23" s="43"/>
      <c r="G23" s="43"/>
      <c r="H23" s="43"/>
      <c r="I23" s="43"/>
      <c r="J23" s="43"/>
      <c r="K23" s="43"/>
      <c r="L23" s="43"/>
      <c r="M23" s="43"/>
      <c r="N23" s="43"/>
      <c r="O23" s="56">
        <f t="shared" si="2"/>
        <v>0</v>
      </c>
    </row>
    <row r="24" spans="1:15" ht="12.75">
      <c r="A24" s="60"/>
      <c r="B24" s="49"/>
      <c r="C24" s="43"/>
      <c r="D24" s="43"/>
      <c r="E24" s="43"/>
      <c r="F24" s="43"/>
      <c r="G24" s="43"/>
      <c r="H24" s="43"/>
      <c r="I24" s="43"/>
      <c r="J24" s="43"/>
      <c r="K24" s="43"/>
      <c r="L24" s="43"/>
      <c r="M24" s="43"/>
      <c r="N24" s="43"/>
      <c r="O24" s="56">
        <f t="shared" si="2"/>
        <v>0</v>
      </c>
    </row>
    <row r="25" spans="1:15" ht="12.75">
      <c r="A25" s="60"/>
      <c r="B25" s="49"/>
      <c r="C25" s="43"/>
      <c r="D25" s="43"/>
      <c r="E25" s="43"/>
      <c r="F25" s="43"/>
      <c r="G25" s="43"/>
      <c r="H25" s="43"/>
      <c r="I25" s="43"/>
      <c r="J25" s="43"/>
      <c r="K25" s="43"/>
      <c r="L25" s="43"/>
      <c r="M25" s="43"/>
      <c r="N25" s="43"/>
      <c r="O25" s="56">
        <f t="shared" si="2"/>
        <v>0</v>
      </c>
    </row>
    <row r="26" spans="1:15" ht="12.75">
      <c r="A26" s="60"/>
      <c r="B26" s="49"/>
      <c r="C26" s="43"/>
      <c r="D26" s="43"/>
      <c r="E26" s="43"/>
      <c r="F26" s="43"/>
      <c r="G26" s="43"/>
      <c r="H26" s="43"/>
      <c r="I26" s="43"/>
      <c r="J26" s="43"/>
      <c r="K26" s="43"/>
      <c r="L26" s="43"/>
      <c r="M26" s="43"/>
      <c r="N26" s="43"/>
      <c r="O26" s="56">
        <f t="shared" si="2"/>
        <v>0</v>
      </c>
    </row>
    <row r="27" spans="1:15" ht="12.75">
      <c r="A27" s="60"/>
      <c r="B27" s="49"/>
      <c r="C27" s="43"/>
      <c r="D27" s="43"/>
      <c r="E27" s="43"/>
      <c r="F27" s="43"/>
      <c r="G27" s="43"/>
      <c r="H27" s="43"/>
      <c r="I27" s="43"/>
      <c r="J27" s="43"/>
      <c r="K27" s="43"/>
      <c r="L27" s="43"/>
      <c r="M27" s="43"/>
      <c r="N27" s="43"/>
      <c r="O27" s="56">
        <f t="shared" si="2"/>
        <v>0</v>
      </c>
    </row>
    <row r="28" spans="1:17" ht="12.75">
      <c r="A28" s="112" t="s">
        <v>66</v>
      </c>
      <c r="B28" s="62"/>
      <c r="C28" s="57">
        <f aca="true" t="shared" si="3" ref="C28:N28">SUM(C19:C27)</f>
        <v>0</v>
      </c>
      <c r="D28" s="57">
        <f t="shared" si="3"/>
        <v>0</v>
      </c>
      <c r="E28" s="57">
        <f t="shared" si="3"/>
        <v>0</v>
      </c>
      <c r="F28" s="57">
        <f t="shared" si="3"/>
        <v>0</v>
      </c>
      <c r="G28" s="57">
        <f t="shared" si="3"/>
        <v>0</v>
      </c>
      <c r="H28" s="57">
        <f t="shared" si="3"/>
        <v>0</v>
      </c>
      <c r="I28" s="57">
        <f t="shared" si="3"/>
        <v>0</v>
      </c>
      <c r="J28" s="57">
        <f t="shared" si="3"/>
        <v>0</v>
      </c>
      <c r="K28" s="57">
        <f t="shared" si="3"/>
        <v>0</v>
      </c>
      <c r="L28" s="57">
        <f t="shared" si="3"/>
        <v>0</v>
      </c>
      <c r="M28" s="57">
        <f t="shared" si="3"/>
        <v>0</v>
      </c>
      <c r="N28" s="57">
        <f t="shared" si="3"/>
        <v>0</v>
      </c>
      <c r="O28" s="89">
        <f>SUM(C28:N28)</f>
        <v>0</v>
      </c>
      <c r="Q28" s="49"/>
    </row>
    <row r="29" spans="1:15" ht="12.75">
      <c r="A29" s="16"/>
      <c r="B29" s="43"/>
      <c r="C29" s="43"/>
      <c r="D29" s="43"/>
      <c r="E29" s="43"/>
      <c r="F29" s="43"/>
      <c r="G29" s="43"/>
      <c r="H29" s="43"/>
      <c r="I29" s="43"/>
      <c r="J29" s="43"/>
      <c r="K29" s="43"/>
      <c r="L29" s="43"/>
      <c r="M29" s="43"/>
      <c r="N29" s="43"/>
      <c r="O29" s="43"/>
    </row>
    <row r="31" spans="1:15" ht="12.75">
      <c r="A31" s="14"/>
      <c r="B31" s="14"/>
      <c r="C31" s="15" t="s">
        <v>49</v>
      </c>
      <c r="D31" s="15" t="s">
        <v>50</v>
      </c>
      <c r="E31" s="15" t="s">
        <v>51</v>
      </c>
      <c r="F31" s="15" t="s">
        <v>52</v>
      </c>
      <c r="G31" s="15" t="s">
        <v>53</v>
      </c>
      <c r="H31" s="15" t="s">
        <v>54</v>
      </c>
      <c r="I31" s="15" t="s">
        <v>55</v>
      </c>
      <c r="J31" s="15" t="s">
        <v>56</v>
      </c>
      <c r="K31" s="15" t="s">
        <v>57</v>
      </c>
      <c r="L31" s="15" t="s">
        <v>58</v>
      </c>
      <c r="M31" s="15" t="s">
        <v>59</v>
      </c>
      <c r="N31" s="15" t="s">
        <v>62</v>
      </c>
      <c r="O31" s="15" t="s">
        <v>3</v>
      </c>
    </row>
    <row r="32" spans="1:15" ht="12.75">
      <c r="A32" s="28"/>
      <c r="B32" s="28"/>
      <c r="C32" s="28" t="s">
        <v>4</v>
      </c>
      <c r="D32" s="28" t="s">
        <v>4</v>
      </c>
      <c r="E32" s="28" t="s">
        <v>4</v>
      </c>
      <c r="F32" s="28" t="s">
        <v>4</v>
      </c>
      <c r="G32" s="28" t="s">
        <v>4</v>
      </c>
      <c r="H32" s="28" t="s">
        <v>4</v>
      </c>
      <c r="I32" s="28" t="s">
        <v>4</v>
      </c>
      <c r="J32" s="28" t="s">
        <v>4</v>
      </c>
      <c r="K32" s="28" t="s">
        <v>4</v>
      </c>
      <c r="L32" s="28" t="s">
        <v>4</v>
      </c>
      <c r="M32" s="28" t="s">
        <v>4</v>
      </c>
      <c r="N32" s="28" t="s">
        <v>4</v>
      </c>
      <c r="O32" s="28" t="s">
        <v>4</v>
      </c>
    </row>
    <row r="33" spans="1:15" ht="12.75">
      <c r="A33" s="102" t="s">
        <v>47</v>
      </c>
      <c r="B33" s="103"/>
      <c r="C33" s="103"/>
      <c r="D33" s="103"/>
      <c r="E33" s="103"/>
      <c r="F33" s="103"/>
      <c r="G33" s="103"/>
      <c r="H33" s="103"/>
      <c r="I33" s="103"/>
      <c r="J33" s="103"/>
      <c r="K33" s="103"/>
      <c r="L33" s="103"/>
      <c r="M33" s="103"/>
      <c r="N33" s="103"/>
      <c r="O33" s="103"/>
    </row>
    <row r="34" spans="1:15" ht="12.75">
      <c r="A34" s="60"/>
      <c r="B34" s="49"/>
      <c r="C34" s="43"/>
      <c r="D34" s="43"/>
      <c r="E34" s="43"/>
      <c r="F34" s="43"/>
      <c r="G34" s="43"/>
      <c r="H34" s="43"/>
      <c r="I34" s="43"/>
      <c r="J34" s="43"/>
      <c r="K34" s="43"/>
      <c r="L34" s="43"/>
      <c r="M34" s="43"/>
      <c r="N34" s="43"/>
      <c r="O34" s="43"/>
    </row>
    <row r="35" spans="1:15" ht="12.75">
      <c r="A35" s="60"/>
      <c r="B35" s="49"/>
      <c r="C35" s="43"/>
      <c r="D35" s="43"/>
      <c r="E35" s="43"/>
      <c r="F35" s="43"/>
      <c r="G35" s="43"/>
      <c r="H35" s="43"/>
      <c r="I35" s="43"/>
      <c r="J35" s="43"/>
      <c r="K35" s="43"/>
      <c r="L35" s="43"/>
      <c r="M35" s="43"/>
      <c r="N35" s="43"/>
      <c r="O35" s="56">
        <f aca="true" t="shared" si="4" ref="O35:O42">SUM(C35:N35)</f>
        <v>0</v>
      </c>
    </row>
    <row r="36" spans="1:15" ht="12.75">
      <c r="A36" s="60"/>
      <c r="B36" s="49"/>
      <c r="C36" s="43"/>
      <c r="D36" s="43"/>
      <c r="E36" s="43"/>
      <c r="F36" s="43"/>
      <c r="G36" s="43"/>
      <c r="H36" s="43"/>
      <c r="I36" s="43"/>
      <c r="J36" s="43"/>
      <c r="K36" s="43"/>
      <c r="L36" s="43"/>
      <c r="M36" s="43"/>
      <c r="N36" s="43"/>
      <c r="O36" s="56">
        <f t="shared" si="4"/>
        <v>0</v>
      </c>
    </row>
    <row r="37" spans="1:15" ht="12.75">
      <c r="A37" s="60"/>
      <c r="B37" s="49"/>
      <c r="C37" s="43"/>
      <c r="D37" s="43"/>
      <c r="E37" s="43"/>
      <c r="F37" s="43"/>
      <c r="G37" s="43"/>
      <c r="H37" s="43"/>
      <c r="I37" s="43"/>
      <c r="J37" s="43"/>
      <c r="K37" s="43"/>
      <c r="L37" s="43"/>
      <c r="M37" s="43"/>
      <c r="N37" s="43"/>
      <c r="O37" s="56">
        <f t="shared" si="4"/>
        <v>0</v>
      </c>
    </row>
    <row r="38" spans="1:15" ht="12.75">
      <c r="A38" s="60"/>
      <c r="B38" s="49"/>
      <c r="C38" s="43"/>
      <c r="D38" s="43"/>
      <c r="E38" s="43"/>
      <c r="F38" s="43"/>
      <c r="G38" s="43"/>
      <c r="H38" s="43"/>
      <c r="I38" s="43"/>
      <c r="J38" s="43"/>
      <c r="K38" s="43"/>
      <c r="L38" s="43"/>
      <c r="M38" s="43"/>
      <c r="N38" s="43"/>
      <c r="O38" s="56">
        <f t="shared" si="4"/>
        <v>0</v>
      </c>
    </row>
    <row r="39" spans="1:15" ht="12.75">
      <c r="A39" s="60"/>
      <c r="B39" s="49"/>
      <c r="C39" s="43"/>
      <c r="D39" s="43"/>
      <c r="E39" s="43"/>
      <c r="F39" s="43"/>
      <c r="G39" s="43"/>
      <c r="H39" s="43"/>
      <c r="I39" s="43"/>
      <c r="J39" s="43"/>
      <c r="K39" s="43"/>
      <c r="L39" s="43"/>
      <c r="M39" s="43"/>
      <c r="N39" s="43"/>
      <c r="O39" s="56">
        <f t="shared" si="4"/>
        <v>0</v>
      </c>
    </row>
    <row r="40" spans="1:15" ht="12.75">
      <c r="A40" s="60"/>
      <c r="B40" s="49"/>
      <c r="C40" s="43"/>
      <c r="D40" s="43"/>
      <c r="E40" s="43"/>
      <c r="F40" s="43"/>
      <c r="G40" s="43"/>
      <c r="H40" s="43"/>
      <c r="I40" s="43"/>
      <c r="J40" s="43"/>
      <c r="K40" s="43"/>
      <c r="L40" s="43"/>
      <c r="M40" s="43"/>
      <c r="N40" s="43"/>
      <c r="O40" s="56">
        <f t="shared" si="4"/>
        <v>0</v>
      </c>
    </row>
    <row r="41" spans="1:15" ht="12.75">
      <c r="A41" s="60"/>
      <c r="B41" s="49"/>
      <c r="C41" s="43"/>
      <c r="D41" s="43"/>
      <c r="E41" s="43"/>
      <c r="F41" s="43"/>
      <c r="G41" s="43"/>
      <c r="H41" s="43"/>
      <c r="I41" s="43"/>
      <c r="J41" s="43"/>
      <c r="K41" s="43"/>
      <c r="L41" s="43"/>
      <c r="M41" s="43"/>
      <c r="N41" s="43"/>
      <c r="O41" s="56">
        <f t="shared" si="4"/>
        <v>0</v>
      </c>
    </row>
    <row r="42" spans="1:15" ht="12.75">
      <c r="A42" s="60"/>
      <c r="B42" s="49"/>
      <c r="C42" s="43"/>
      <c r="D42" s="43"/>
      <c r="E42" s="43"/>
      <c r="F42" s="43"/>
      <c r="G42" s="43"/>
      <c r="H42" s="43"/>
      <c r="I42" s="43"/>
      <c r="J42" s="43"/>
      <c r="K42" s="43"/>
      <c r="L42" s="43"/>
      <c r="M42" s="43"/>
      <c r="N42" s="43"/>
      <c r="O42" s="56">
        <f t="shared" si="4"/>
        <v>0</v>
      </c>
    </row>
    <row r="43" spans="1:15" ht="12.75">
      <c r="A43" s="61" t="s">
        <v>68</v>
      </c>
      <c r="B43" s="62"/>
      <c r="C43" s="42">
        <f aca="true" t="shared" si="5" ref="C43:N43">SUM(C34:C42)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89">
        <f>SUM(C43:N43)</f>
        <v>0</v>
      </c>
    </row>
    <row r="44" spans="1:15" ht="12.75">
      <c r="A44" s="90"/>
      <c r="B44" s="113"/>
      <c r="C44" s="90"/>
      <c r="D44" s="90"/>
      <c r="E44" s="90"/>
      <c r="F44" s="90"/>
      <c r="G44" s="90"/>
      <c r="H44" s="90"/>
      <c r="I44" s="90"/>
      <c r="J44" s="90"/>
      <c r="K44" s="90"/>
      <c r="L44" s="90"/>
      <c r="M44" s="90"/>
      <c r="N44" s="90"/>
      <c r="O44" s="114"/>
    </row>
    <row r="45" spans="1:15" ht="12.75">
      <c r="A45" s="44" t="s">
        <v>69</v>
      </c>
      <c r="B45" s="59"/>
      <c r="C45" s="44">
        <f>C43+C28+C14</f>
        <v>0</v>
      </c>
      <c r="D45" s="44">
        <f aca="true" t="shared" si="6" ref="D45:O45">D43+D28+D14</f>
        <v>0</v>
      </c>
      <c r="E45" s="44">
        <f t="shared" si="6"/>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row>
    <row r="46" spans="1:15" ht="12.75">
      <c r="A46" s="16"/>
      <c r="B46" s="43"/>
      <c r="C46" s="43"/>
      <c r="D46" s="43"/>
      <c r="E46" s="43"/>
      <c r="F46" s="43"/>
      <c r="G46" s="43"/>
      <c r="H46" s="43"/>
      <c r="I46" s="43"/>
      <c r="J46" s="43"/>
      <c r="K46" s="43"/>
      <c r="L46" s="43"/>
      <c r="M46" s="43"/>
      <c r="N46" s="43"/>
      <c r="O46" s="43"/>
    </row>
  </sheetData>
  <sheetProtection/>
  <mergeCells count="4">
    <mergeCell ref="A5:O5"/>
    <mergeCell ref="A1:O1"/>
    <mergeCell ref="A18:O18"/>
    <mergeCell ref="A33:O33"/>
  </mergeCells>
  <printOptions/>
  <pageMargins left="0.75" right="0.75" top="1" bottom="1" header="0.5" footer="0.5"/>
  <pageSetup orientation="portrait" paperSize="9" scale="63"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1">
      <selection activeCell="Q10" sqref="Q10"/>
    </sheetView>
  </sheetViews>
  <sheetFormatPr defaultColWidth="9.140625" defaultRowHeight="12.75"/>
  <cols>
    <col min="1" max="1" width="25.421875" style="0" customWidth="1"/>
    <col min="2" max="2" width="11.28125" style="0" customWidth="1"/>
    <col min="3" max="14" width="7.28125" style="0" customWidth="1"/>
    <col min="15" max="15" width="7.28125" style="5" customWidth="1"/>
    <col min="16" max="16" width="9.7109375" style="0" customWidth="1"/>
  </cols>
  <sheetData>
    <row r="1" spans="1:16" ht="12.75">
      <c r="A1" s="122" t="s">
        <v>46</v>
      </c>
      <c r="B1" s="100"/>
      <c r="C1" s="100"/>
      <c r="D1" s="100"/>
      <c r="E1" s="100"/>
      <c r="F1" s="100"/>
      <c r="G1" s="100"/>
      <c r="H1" s="100"/>
      <c r="I1" s="100"/>
      <c r="J1" s="100"/>
      <c r="K1" s="100"/>
      <c r="L1" s="100"/>
      <c r="M1" s="100"/>
      <c r="N1" s="100"/>
      <c r="O1" s="100"/>
      <c r="P1" s="87"/>
    </row>
    <row r="2" spans="1:16" ht="12.75">
      <c r="A2" s="14"/>
      <c r="B2" s="14"/>
      <c r="C2" s="15" t="s">
        <v>49</v>
      </c>
      <c r="D2" s="15" t="s">
        <v>50</v>
      </c>
      <c r="E2" s="15" t="s">
        <v>51</v>
      </c>
      <c r="F2" s="15" t="s">
        <v>52</v>
      </c>
      <c r="G2" s="15" t="s">
        <v>53</v>
      </c>
      <c r="H2" s="15" t="s">
        <v>54</v>
      </c>
      <c r="I2" s="15" t="s">
        <v>55</v>
      </c>
      <c r="J2" s="15" t="s">
        <v>56</v>
      </c>
      <c r="K2" s="15" t="s">
        <v>57</v>
      </c>
      <c r="L2" s="15" t="s">
        <v>58</v>
      </c>
      <c r="M2" s="15" t="s">
        <v>59</v>
      </c>
      <c r="N2" s="15" t="s">
        <v>62</v>
      </c>
      <c r="O2" s="15" t="s">
        <v>3</v>
      </c>
      <c r="P2" s="9"/>
    </row>
    <row r="3" spans="1:16" ht="12.75">
      <c r="A3" s="28" t="s">
        <v>46</v>
      </c>
      <c r="B3" s="28"/>
      <c r="C3" s="28" t="s">
        <v>4</v>
      </c>
      <c r="D3" s="28" t="s">
        <v>4</v>
      </c>
      <c r="E3" s="28" t="s">
        <v>4</v>
      </c>
      <c r="F3" s="28" t="s">
        <v>4</v>
      </c>
      <c r="G3" s="28" t="s">
        <v>4</v>
      </c>
      <c r="H3" s="28" t="s">
        <v>4</v>
      </c>
      <c r="I3" s="28" t="s">
        <v>4</v>
      </c>
      <c r="J3" s="28" t="s">
        <v>4</v>
      </c>
      <c r="K3" s="28" t="s">
        <v>4</v>
      </c>
      <c r="L3" s="28" t="s">
        <v>4</v>
      </c>
      <c r="M3" s="28" t="s">
        <v>4</v>
      </c>
      <c r="N3" s="28" t="s">
        <v>4</v>
      </c>
      <c r="O3" s="28" t="s">
        <v>4</v>
      </c>
      <c r="P3" s="9"/>
    </row>
    <row r="4" spans="1:16" ht="12.75">
      <c r="A4" s="65" t="s">
        <v>15</v>
      </c>
      <c r="B4" s="8" t="s">
        <v>25</v>
      </c>
      <c r="C4" s="7"/>
      <c r="D4" s="7"/>
      <c r="E4" s="7"/>
      <c r="F4" s="7"/>
      <c r="G4" s="7"/>
      <c r="H4" s="7"/>
      <c r="I4" s="7"/>
      <c r="J4" s="7"/>
      <c r="K4" s="7"/>
      <c r="L4" s="7"/>
      <c r="M4" s="7"/>
      <c r="N4" s="7"/>
      <c r="O4" s="66"/>
      <c r="P4" s="9"/>
    </row>
    <row r="5" spans="1:16" ht="12.75">
      <c r="A5" s="6" t="s">
        <v>16</v>
      </c>
      <c r="B5" s="4">
        <v>0</v>
      </c>
      <c r="C5" s="10"/>
      <c r="D5" s="10"/>
      <c r="E5" s="10"/>
      <c r="F5" s="10"/>
      <c r="G5" s="10"/>
      <c r="H5" s="10"/>
      <c r="I5" s="10"/>
      <c r="J5" s="10"/>
      <c r="K5" s="10"/>
      <c r="L5" s="10"/>
      <c r="M5" s="10"/>
      <c r="N5" s="10"/>
      <c r="O5" s="66">
        <f>SUM(C5:N5)</f>
        <v>0</v>
      </c>
      <c r="P5" s="9"/>
    </row>
    <row r="6" spans="1:16" ht="12.75">
      <c r="A6" s="6" t="s">
        <v>17</v>
      </c>
      <c r="B6" s="4">
        <v>0</v>
      </c>
      <c r="C6" s="10"/>
      <c r="D6" s="10"/>
      <c r="E6" s="10"/>
      <c r="F6" s="10"/>
      <c r="G6" s="10"/>
      <c r="H6" s="10"/>
      <c r="I6" s="10"/>
      <c r="J6" s="10"/>
      <c r="K6" s="10"/>
      <c r="L6" s="10"/>
      <c r="M6" s="10"/>
      <c r="N6" s="10"/>
      <c r="O6" s="66">
        <f>SUM(C6:N6)</f>
        <v>0</v>
      </c>
      <c r="P6" s="9"/>
    </row>
    <row r="7" spans="1:16" ht="12.75">
      <c r="A7" s="6" t="s">
        <v>2</v>
      </c>
      <c r="B7" s="16">
        <v>0</v>
      </c>
      <c r="C7" s="10"/>
      <c r="D7" s="10"/>
      <c r="E7" s="10"/>
      <c r="F7" s="10"/>
      <c r="G7" s="10"/>
      <c r="H7" s="10"/>
      <c r="I7" s="10"/>
      <c r="J7" s="10"/>
      <c r="K7" s="10"/>
      <c r="L7" s="10"/>
      <c r="M7" s="10"/>
      <c r="N7" s="10"/>
      <c r="O7" s="66">
        <f>SUM(C7:N7)</f>
        <v>0</v>
      </c>
      <c r="P7" s="9"/>
    </row>
    <row r="8" spans="1:16" ht="12.75">
      <c r="A8" s="6" t="s">
        <v>1</v>
      </c>
      <c r="B8" s="6">
        <v>0</v>
      </c>
      <c r="C8" s="10"/>
      <c r="D8" s="10"/>
      <c r="E8" s="10"/>
      <c r="F8" s="10"/>
      <c r="G8" s="10"/>
      <c r="H8" s="10"/>
      <c r="I8" s="10"/>
      <c r="J8" s="10"/>
      <c r="K8" s="10"/>
      <c r="L8" s="10"/>
      <c r="M8" s="10"/>
      <c r="N8" s="10"/>
      <c r="O8" s="66">
        <f>SUM(C8:N8)</f>
        <v>0</v>
      </c>
      <c r="P8" s="9"/>
    </row>
    <row r="9" spans="1:16" ht="12.75">
      <c r="A9" s="48" t="s">
        <v>21</v>
      </c>
      <c r="B9" s="18"/>
      <c r="C9" s="19">
        <f aca="true" t="shared" si="0" ref="C9:N9">SUM(C5:C8)</f>
        <v>0</v>
      </c>
      <c r="D9" s="19">
        <f t="shared" si="0"/>
        <v>0</v>
      </c>
      <c r="E9" s="19">
        <f t="shared" si="0"/>
        <v>0</v>
      </c>
      <c r="F9" s="19">
        <f t="shared" si="0"/>
        <v>0</v>
      </c>
      <c r="G9" s="19">
        <f t="shared" si="0"/>
        <v>0</v>
      </c>
      <c r="H9" s="19">
        <f t="shared" si="0"/>
        <v>0</v>
      </c>
      <c r="I9" s="19">
        <f t="shared" si="0"/>
        <v>0</v>
      </c>
      <c r="J9" s="19">
        <f t="shared" si="0"/>
        <v>0</v>
      </c>
      <c r="K9" s="19">
        <f t="shared" si="0"/>
        <v>0</v>
      </c>
      <c r="L9" s="19">
        <f t="shared" si="0"/>
        <v>0</v>
      </c>
      <c r="M9" s="19">
        <f t="shared" si="0"/>
        <v>0</v>
      </c>
      <c r="N9" s="19">
        <f t="shared" si="0"/>
        <v>0</v>
      </c>
      <c r="O9" s="88">
        <f>SUM(C9:N9)</f>
        <v>0</v>
      </c>
      <c r="P9" s="9"/>
    </row>
    <row r="10" spans="1:16" ht="12.75">
      <c r="A10" s="65" t="s">
        <v>14</v>
      </c>
      <c r="B10" s="6"/>
      <c r="C10" s="7"/>
      <c r="D10" s="17"/>
      <c r="E10" s="7"/>
      <c r="F10" s="7"/>
      <c r="G10" s="7"/>
      <c r="H10" s="7"/>
      <c r="I10" s="7"/>
      <c r="J10" s="7"/>
      <c r="K10" s="7"/>
      <c r="L10" s="7"/>
      <c r="M10" s="7"/>
      <c r="N10" s="7"/>
      <c r="O10" s="66"/>
      <c r="P10" s="9"/>
    </row>
    <row r="11" spans="1:16" ht="12.75">
      <c r="A11" s="16" t="s">
        <v>18</v>
      </c>
      <c r="B11" s="6"/>
      <c r="C11" s="13">
        <f>'1. Expense Workings'!E44</f>
        <v>0</v>
      </c>
      <c r="D11" s="13">
        <f>'1. Expense Workings'!E89</f>
        <v>0</v>
      </c>
      <c r="E11" s="13">
        <f>'1. Expense Workings'!E133</f>
        <v>0</v>
      </c>
      <c r="F11" s="13">
        <f>'1. Expense Workings'!E177</f>
        <v>0</v>
      </c>
      <c r="G11" s="13">
        <f>'1. Expense Workings'!E221</f>
        <v>0</v>
      </c>
      <c r="H11" s="13">
        <f>'1. Expense Workings'!E265</f>
        <v>0</v>
      </c>
      <c r="I11" s="13">
        <f>'1. Expense Workings'!E309</f>
        <v>0</v>
      </c>
      <c r="J11" s="13">
        <f>'1. Expense Workings'!E354</f>
        <v>0</v>
      </c>
      <c r="K11" s="13">
        <f>'1. Expense Workings'!E399</f>
        <v>0</v>
      </c>
      <c r="L11" s="13">
        <f>'1. Expense Workings'!E444</f>
        <v>0</v>
      </c>
      <c r="M11" s="13">
        <f>'1. Expense Workings'!E489</f>
        <v>0</v>
      </c>
      <c r="N11" s="13">
        <f>'1. Expense Workings'!E534</f>
        <v>0</v>
      </c>
      <c r="O11" s="115">
        <f aca="true" t="shared" si="1" ref="O11:O24">SUM(C11:N11)</f>
        <v>0</v>
      </c>
      <c r="P11" s="9"/>
    </row>
    <row r="12" spans="1:16" ht="12.75">
      <c r="A12" s="16" t="s">
        <v>6</v>
      </c>
      <c r="B12" s="6"/>
      <c r="C12" s="13">
        <f>'1. Expense Workings'!F$44</f>
        <v>0</v>
      </c>
      <c r="D12" s="13">
        <f>'1. Expense Workings'!F$89</f>
        <v>0</v>
      </c>
      <c r="E12" s="13">
        <f>'1. Expense Workings'!F$133</f>
        <v>0</v>
      </c>
      <c r="F12" s="13">
        <f>'1. Expense Workings'!F$177</f>
        <v>0</v>
      </c>
      <c r="G12" s="13">
        <f>'1. Expense Workings'!F$221</f>
        <v>0</v>
      </c>
      <c r="H12" s="13">
        <f>'1. Expense Workings'!F$265</f>
        <v>0</v>
      </c>
      <c r="I12" s="13">
        <f>'1. Expense Workings'!F$309</f>
        <v>0</v>
      </c>
      <c r="J12" s="13">
        <f>'1. Expense Workings'!F$354</f>
        <v>0</v>
      </c>
      <c r="K12" s="13">
        <f>'1. Expense Workings'!F$399</f>
        <v>0</v>
      </c>
      <c r="L12" s="13">
        <f>'1. Expense Workings'!F$444</f>
        <v>0</v>
      </c>
      <c r="M12" s="13">
        <f>'1. Expense Workings'!F489</f>
        <v>0</v>
      </c>
      <c r="N12" s="13">
        <f>'1. Expense Workings'!F$534</f>
        <v>0</v>
      </c>
      <c r="O12" s="115">
        <f t="shared" si="1"/>
        <v>0</v>
      </c>
      <c r="P12" s="9"/>
    </row>
    <row r="13" spans="1:16" ht="12.75">
      <c r="A13" s="16" t="s">
        <v>7</v>
      </c>
      <c r="B13" s="6"/>
      <c r="C13" s="13">
        <f>'1. Expense Workings'!G$44</f>
        <v>0</v>
      </c>
      <c r="D13" s="13">
        <f>'1. Expense Workings'!G$89</f>
        <v>0</v>
      </c>
      <c r="E13" s="13">
        <f>'1. Expense Workings'!G$133</f>
        <v>0</v>
      </c>
      <c r="F13" s="13">
        <f>'1. Expense Workings'!G$177</f>
        <v>0</v>
      </c>
      <c r="G13" s="13">
        <f>'1. Expense Workings'!G$221</f>
        <v>0</v>
      </c>
      <c r="H13" s="13">
        <f>'1. Expense Workings'!G$265</f>
        <v>0</v>
      </c>
      <c r="I13" s="13">
        <f>'1. Expense Workings'!G$309</f>
        <v>0</v>
      </c>
      <c r="J13" s="13">
        <f>'1. Expense Workings'!G$354</f>
        <v>0</v>
      </c>
      <c r="K13" s="13">
        <f>'1. Expense Workings'!G$399</f>
        <v>0</v>
      </c>
      <c r="L13" s="13">
        <f>'1. Expense Workings'!G$444</f>
        <v>0</v>
      </c>
      <c r="M13" s="13">
        <f>'1. Expense Workings'!G489</f>
        <v>0</v>
      </c>
      <c r="N13" s="13">
        <f>'1. Expense Workings'!G$534</f>
        <v>0</v>
      </c>
      <c r="O13" s="115">
        <f t="shared" si="1"/>
        <v>0</v>
      </c>
      <c r="P13" s="9"/>
    </row>
    <row r="14" spans="1:16" ht="12.75">
      <c r="A14" s="16" t="s">
        <v>8</v>
      </c>
      <c r="B14" s="6"/>
      <c r="C14" s="13">
        <f>'1. Expense Workings'!H$44</f>
        <v>0</v>
      </c>
      <c r="D14" s="13">
        <f>'1. Expense Workings'!H$89</f>
        <v>0</v>
      </c>
      <c r="E14" s="13">
        <f>'1. Expense Workings'!H$133</f>
        <v>0</v>
      </c>
      <c r="F14" s="13">
        <f>'1. Expense Workings'!H$177</f>
        <v>0</v>
      </c>
      <c r="G14" s="13">
        <f>'1. Expense Workings'!H$221</f>
        <v>0</v>
      </c>
      <c r="H14" s="13">
        <f>'1. Expense Workings'!H$265</f>
        <v>0</v>
      </c>
      <c r="I14" s="13">
        <f>'1. Expense Workings'!H$309</f>
        <v>0</v>
      </c>
      <c r="J14" s="13">
        <f>'1. Expense Workings'!H$354</f>
        <v>0</v>
      </c>
      <c r="K14" s="13">
        <f>'1. Expense Workings'!H$399</f>
        <v>0</v>
      </c>
      <c r="L14" s="13">
        <f>'1. Expense Workings'!H$444</f>
        <v>0</v>
      </c>
      <c r="M14" s="13">
        <f>'1. Expense Workings'!H489</f>
        <v>0</v>
      </c>
      <c r="N14" s="13">
        <f>'1. Expense Workings'!H$534</f>
        <v>0</v>
      </c>
      <c r="O14" s="115">
        <f t="shared" si="1"/>
        <v>0</v>
      </c>
      <c r="P14" s="9"/>
    </row>
    <row r="15" spans="1:16" ht="12.75">
      <c r="A15" s="16" t="s">
        <v>9</v>
      </c>
      <c r="B15" s="6"/>
      <c r="C15" s="13">
        <f>'1. Expense Workings'!I$44</f>
        <v>0</v>
      </c>
      <c r="D15" s="13">
        <f>'1. Expense Workings'!I$89</f>
        <v>0</v>
      </c>
      <c r="E15" s="13">
        <f>'1. Expense Workings'!I$133</f>
        <v>0</v>
      </c>
      <c r="F15" s="13">
        <f>'1. Expense Workings'!I$177</f>
        <v>0</v>
      </c>
      <c r="G15" s="13">
        <f>'1. Expense Workings'!I$221</f>
        <v>0</v>
      </c>
      <c r="H15" s="13">
        <f>'1. Expense Workings'!I$265</f>
        <v>0</v>
      </c>
      <c r="I15" s="13">
        <f>'1. Expense Workings'!I$309</f>
        <v>0</v>
      </c>
      <c r="J15" s="13">
        <f>'1. Expense Workings'!I$354</f>
        <v>0</v>
      </c>
      <c r="K15" s="13">
        <f>'1. Expense Workings'!I$399</f>
        <v>0</v>
      </c>
      <c r="L15" s="13">
        <f>'1. Expense Workings'!I$444</f>
        <v>0</v>
      </c>
      <c r="M15" s="13">
        <f>'1. Expense Workings'!I489</f>
        <v>0</v>
      </c>
      <c r="N15" s="13">
        <f>'1. Expense Workings'!I$534</f>
        <v>0</v>
      </c>
      <c r="O15" s="115">
        <f t="shared" si="1"/>
        <v>0</v>
      </c>
      <c r="P15" s="9"/>
    </row>
    <row r="16" spans="1:16" ht="12.75">
      <c r="A16" s="16" t="s">
        <v>10</v>
      </c>
      <c r="B16" s="6"/>
      <c r="C16" s="13">
        <f>'1. Expense Workings'!J$44</f>
        <v>0</v>
      </c>
      <c r="D16" s="13">
        <f>'1. Expense Workings'!J$89</f>
        <v>0</v>
      </c>
      <c r="E16" s="13">
        <f>'1. Expense Workings'!J$133</f>
        <v>0</v>
      </c>
      <c r="F16" s="13">
        <f>'1. Expense Workings'!J$177</f>
        <v>0</v>
      </c>
      <c r="G16" s="13">
        <f>'1. Expense Workings'!J$221</f>
        <v>0</v>
      </c>
      <c r="H16" s="13">
        <f>'1. Expense Workings'!J$265</f>
        <v>0</v>
      </c>
      <c r="I16" s="13">
        <f>'1. Expense Workings'!J$309</f>
        <v>0</v>
      </c>
      <c r="J16" s="13">
        <f>'1. Expense Workings'!J$354</f>
        <v>0</v>
      </c>
      <c r="K16" s="13">
        <f>'1. Expense Workings'!J$399</f>
        <v>0</v>
      </c>
      <c r="L16" s="13">
        <f>'1. Expense Workings'!J$444</f>
        <v>0</v>
      </c>
      <c r="M16" s="13">
        <f>'1. Expense Workings'!J489</f>
        <v>0</v>
      </c>
      <c r="N16" s="13">
        <f>'1. Expense Workings'!J$534</f>
        <v>0</v>
      </c>
      <c r="O16" s="115">
        <f t="shared" si="1"/>
        <v>0</v>
      </c>
      <c r="P16" s="9"/>
    </row>
    <row r="17" spans="1:16" ht="12.75">
      <c r="A17" s="16" t="s">
        <v>11</v>
      </c>
      <c r="B17" s="6"/>
      <c r="C17" s="13">
        <f>'1. Expense Workings'!K$44</f>
        <v>0</v>
      </c>
      <c r="D17" s="13">
        <f>'1. Expense Workings'!K$89</f>
        <v>0</v>
      </c>
      <c r="E17" s="13">
        <f>'1. Expense Workings'!K$133</f>
        <v>0</v>
      </c>
      <c r="F17" s="13">
        <f>'1. Expense Workings'!K$177</f>
        <v>0</v>
      </c>
      <c r="G17" s="13">
        <f>'1. Expense Workings'!K221</f>
        <v>0</v>
      </c>
      <c r="H17" s="13">
        <f>'1. Expense Workings'!K$265</f>
        <v>0</v>
      </c>
      <c r="I17" s="13">
        <f>'1. Expense Workings'!K$309</f>
        <v>0</v>
      </c>
      <c r="J17" s="13">
        <f>'1. Expense Workings'!K$354</f>
        <v>0</v>
      </c>
      <c r="K17" s="13">
        <f>'1. Expense Workings'!K$399</f>
        <v>0</v>
      </c>
      <c r="L17" s="13">
        <f>'1. Expense Workings'!K$444</f>
        <v>0</v>
      </c>
      <c r="M17" s="13">
        <f>'1. Expense Workings'!K489</f>
        <v>0</v>
      </c>
      <c r="N17" s="13">
        <f>'1. Expense Workings'!K$534</f>
        <v>0</v>
      </c>
      <c r="O17" s="115">
        <f t="shared" si="1"/>
        <v>0</v>
      </c>
      <c r="P17" s="9"/>
    </row>
    <row r="18" spans="1:16" ht="12.75">
      <c r="A18" s="16" t="s">
        <v>63</v>
      </c>
      <c r="B18" s="6"/>
      <c r="C18" s="13">
        <f>'1. Expense Workings'!L$44</f>
        <v>0</v>
      </c>
      <c r="D18" s="13">
        <f>'1. Expense Workings'!L$89</f>
        <v>0</v>
      </c>
      <c r="E18" s="13">
        <f>'1. Expense Workings'!L$133</f>
        <v>0</v>
      </c>
      <c r="F18" s="13">
        <f>'1. Expense Workings'!L$177</f>
        <v>0</v>
      </c>
      <c r="G18" s="13">
        <f>'1. Expense Workings'!L$221</f>
        <v>0</v>
      </c>
      <c r="H18" s="13">
        <f>'1. Expense Workings'!L$265</f>
        <v>0</v>
      </c>
      <c r="I18" s="13">
        <f>'1. Expense Workings'!L$309</f>
        <v>0</v>
      </c>
      <c r="J18" s="13">
        <f>'1. Expense Workings'!L$354</f>
        <v>0</v>
      </c>
      <c r="K18" s="13">
        <f>'1. Expense Workings'!L$399</f>
        <v>0</v>
      </c>
      <c r="L18" s="13">
        <f>'1. Expense Workings'!L$444</f>
        <v>0</v>
      </c>
      <c r="M18" s="13">
        <f>'1. Expense Workings'!L489</f>
        <v>0</v>
      </c>
      <c r="N18" s="13">
        <f>'1. Expense Workings'!L$534</f>
        <v>0</v>
      </c>
      <c r="O18" s="115">
        <f t="shared" si="1"/>
        <v>0</v>
      </c>
      <c r="P18" s="9"/>
    </row>
    <row r="19" spans="1:16" ht="12.75">
      <c r="A19" s="16" t="s">
        <v>19</v>
      </c>
      <c r="B19" s="6"/>
      <c r="C19" s="13">
        <f>'1. Expense Workings'!M$44</f>
        <v>0</v>
      </c>
      <c r="D19" s="13">
        <f>'1. Expense Workings'!M$89</f>
        <v>0</v>
      </c>
      <c r="E19" s="13">
        <f>'1. Expense Workings'!M$133</f>
        <v>0</v>
      </c>
      <c r="F19" s="13">
        <f>'1. Expense Workings'!M$177</f>
        <v>0</v>
      </c>
      <c r="G19" s="13">
        <f>'1. Expense Workings'!M$221</f>
        <v>0</v>
      </c>
      <c r="H19" s="13">
        <f>'1. Expense Workings'!M$265</f>
        <v>0</v>
      </c>
      <c r="I19" s="13">
        <f>'1. Expense Workings'!M$309</f>
        <v>0</v>
      </c>
      <c r="J19" s="13">
        <f>'1. Expense Workings'!M$354</f>
        <v>0</v>
      </c>
      <c r="K19" s="13">
        <f>'1. Expense Workings'!M$399</f>
        <v>0</v>
      </c>
      <c r="L19" s="13">
        <f>'1. Expense Workings'!M$444</f>
        <v>0</v>
      </c>
      <c r="M19" s="13">
        <f>'1. Expense Workings'!M489</f>
        <v>0</v>
      </c>
      <c r="N19" s="13">
        <f>'1. Expense Workings'!M$534</f>
        <v>0</v>
      </c>
      <c r="O19" s="115">
        <f t="shared" si="1"/>
        <v>0</v>
      </c>
      <c r="P19" s="9"/>
    </row>
    <row r="20" spans="1:16" ht="12.75">
      <c r="A20" s="16" t="s">
        <v>13</v>
      </c>
      <c r="B20" s="6"/>
      <c r="C20" s="13">
        <f>'1. Expense Workings'!N$44</f>
        <v>0</v>
      </c>
      <c r="D20" s="13">
        <f>'1. Expense Workings'!N$89</f>
        <v>0</v>
      </c>
      <c r="E20" s="13">
        <f>'1. Expense Workings'!N$133</f>
        <v>0</v>
      </c>
      <c r="F20" s="13">
        <f>'1. Expense Workings'!N$177</f>
        <v>0</v>
      </c>
      <c r="G20" s="13">
        <f>'1. Expense Workings'!N$221</f>
        <v>0</v>
      </c>
      <c r="H20" s="13">
        <f>'1. Expense Workings'!N$265</f>
        <v>0</v>
      </c>
      <c r="I20" s="13">
        <f>'1. Expense Workings'!N$309</f>
        <v>0</v>
      </c>
      <c r="J20" s="13">
        <f>'1. Expense Workings'!N$354</f>
        <v>0</v>
      </c>
      <c r="K20" s="13">
        <f>'1. Expense Workings'!N$399</f>
        <v>0</v>
      </c>
      <c r="L20" s="13">
        <f>'1. Expense Workings'!N$444</f>
        <v>0</v>
      </c>
      <c r="M20" s="13">
        <f>'1. Expense Workings'!N489</f>
        <v>0</v>
      </c>
      <c r="N20" s="13">
        <f>'1. Expense Workings'!N$534</f>
        <v>0</v>
      </c>
      <c r="O20" s="115">
        <f t="shared" si="1"/>
        <v>0</v>
      </c>
      <c r="P20" s="9"/>
    </row>
    <row r="21" spans="1:16" ht="12.75">
      <c r="A21" s="16" t="s">
        <v>30</v>
      </c>
      <c r="B21" s="6"/>
      <c r="C21" s="13">
        <f>'1. Expense Workings'!O$44</f>
        <v>0</v>
      </c>
      <c r="D21" s="13">
        <f>'1. Expense Workings'!O$89</f>
        <v>0</v>
      </c>
      <c r="E21" s="13">
        <f>'1. Expense Workings'!O$133</f>
        <v>0</v>
      </c>
      <c r="F21" s="13">
        <f>'1. Expense Workings'!O$177</f>
        <v>0</v>
      </c>
      <c r="G21" s="13">
        <f>'1. Expense Workings'!O$221</f>
        <v>0</v>
      </c>
      <c r="H21" s="13">
        <f>'1. Expense Workings'!O$265</f>
        <v>0</v>
      </c>
      <c r="I21" s="13">
        <f>'1. Expense Workings'!O$309</f>
        <v>0</v>
      </c>
      <c r="J21" s="13">
        <f>'1. Expense Workings'!O$354</f>
        <v>0</v>
      </c>
      <c r="K21" s="13">
        <f>'1. Expense Workings'!O$399</f>
        <v>0</v>
      </c>
      <c r="L21" s="13">
        <f>'1. Expense Workings'!O$444</f>
        <v>0</v>
      </c>
      <c r="M21" s="13">
        <f>'1. Expense Workings'!O489</f>
        <v>0</v>
      </c>
      <c r="N21" s="13">
        <f>'1. Expense Workings'!O$534</f>
        <v>0</v>
      </c>
      <c r="O21" s="115">
        <f t="shared" si="1"/>
        <v>0</v>
      </c>
      <c r="P21" s="9"/>
    </row>
    <row r="22" spans="1:16" ht="12.75">
      <c r="A22" s="16" t="s">
        <v>31</v>
      </c>
      <c r="B22" s="6"/>
      <c r="C22" s="13">
        <f>'1. Expense Workings'!P$44</f>
        <v>0</v>
      </c>
      <c r="D22" s="13">
        <f>'1. Expense Workings'!P$89</f>
        <v>0</v>
      </c>
      <c r="E22" s="13">
        <f>'1. Expense Workings'!P$133</f>
        <v>0</v>
      </c>
      <c r="F22" s="13">
        <f>'1. Expense Workings'!P$177</f>
        <v>0</v>
      </c>
      <c r="G22" s="13">
        <f>'1. Expense Workings'!P$221</f>
        <v>0</v>
      </c>
      <c r="H22" s="13">
        <f>'1. Expense Workings'!P$265</f>
        <v>0</v>
      </c>
      <c r="I22" s="13">
        <f>'1. Expense Workings'!P$309</f>
        <v>0</v>
      </c>
      <c r="J22" s="13">
        <f>'1. Expense Workings'!P$354</f>
        <v>0</v>
      </c>
      <c r="K22" s="13">
        <f>'1. Expense Workings'!P$399</f>
        <v>0</v>
      </c>
      <c r="L22" s="13">
        <f>'1. Expense Workings'!P$444</f>
        <v>0</v>
      </c>
      <c r="M22" s="13">
        <f>'1. Expense Workings'!P489</f>
        <v>0</v>
      </c>
      <c r="N22" s="13">
        <f>'1. Expense Workings'!P$534</f>
        <v>0</v>
      </c>
      <c r="O22" s="115">
        <f t="shared" si="1"/>
        <v>0</v>
      </c>
      <c r="P22" s="9"/>
    </row>
    <row r="23" spans="1:16" ht="12.75">
      <c r="A23" s="16" t="s">
        <v>20</v>
      </c>
      <c r="B23" s="6"/>
      <c r="C23" s="13">
        <f>'1. Expense Workings'!Q$44</f>
        <v>0</v>
      </c>
      <c r="D23" s="13">
        <f>'1. Expense Workings'!Q$89</f>
        <v>0</v>
      </c>
      <c r="E23" s="13">
        <f>'1. Expense Workings'!Q$133</f>
        <v>0</v>
      </c>
      <c r="F23" s="13">
        <f>'1. Expense Workings'!Q$177</f>
        <v>0</v>
      </c>
      <c r="G23" s="13">
        <f>'1. Expense Workings'!Q$221</f>
        <v>0</v>
      </c>
      <c r="H23" s="13">
        <f>'1. Expense Workings'!Q$265</f>
        <v>0</v>
      </c>
      <c r="I23" s="13">
        <f>'1. Expense Workings'!Q$309</f>
        <v>0</v>
      </c>
      <c r="J23" s="13">
        <f>'1. Expense Workings'!Q$354</f>
        <v>0</v>
      </c>
      <c r="K23" s="13">
        <f>'1. Expense Workings'!Q$399</f>
        <v>0</v>
      </c>
      <c r="L23" s="13">
        <f>'1. Expense Workings'!Q$444</f>
        <v>0</v>
      </c>
      <c r="M23" s="13">
        <f>'1. Expense Workings'!Q489</f>
        <v>0</v>
      </c>
      <c r="N23" s="13">
        <f>'1. Expense Workings'!Q$534</f>
        <v>0</v>
      </c>
      <c r="O23" s="115">
        <f t="shared" si="1"/>
        <v>0</v>
      </c>
      <c r="P23" s="9"/>
    </row>
    <row r="24" spans="1:16" ht="12.75">
      <c r="A24" s="16" t="s">
        <v>23</v>
      </c>
      <c r="B24" s="11"/>
      <c r="C24" s="13">
        <f>'1. Expense Workings'!R$44</f>
        <v>0</v>
      </c>
      <c r="D24" s="13">
        <f>'1. Expense Workings'!R$89</f>
        <v>0</v>
      </c>
      <c r="E24" s="13">
        <f>'1. Expense Workings'!R$133</f>
        <v>0</v>
      </c>
      <c r="F24" s="13">
        <f>'1. Expense Workings'!R$177</f>
        <v>0</v>
      </c>
      <c r="G24" s="13">
        <f>'1. Expense Workings'!R$221</f>
        <v>0</v>
      </c>
      <c r="H24" s="13">
        <f>'1. Expense Workings'!R$265</f>
        <v>0</v>
      </c>
      <c r="I24" s="13">
        <f>'1. Expense Workings'!R$309</f>
        <v>0</v>
      </c>
      <c r="J24" s="13">
        <f>'1. Expense Workings'!R$354</f>
        <v>0</v>
      </c>
      <c r="K24" s="13">
        <f>'1. Expense Workings'!R$399</f>
        <v>0</v>
      </c>
      <c r="L24" s="13">
        <f>'1. Expense Workings'!R$444</f>
        <v>0</v>
      </c>
      <c r="M24" s="13">
        <f>'1. Expense Workings'!R489</f>
        <v>0</v>
      </c>
      <c r="N24" s="13">
        <f>'1. Expense Workings'!R$534</f>
        <v>0</v>
      </c>
      <c r="O24" s="115">
        <f t="shared" si="1"/>
        <v>0</v>
      </c>
      <c r="P24" s="9"/>
    </row>
    <row r="25" spans="1:16" ht="12.75">
      <c r="A25" s="48" t="s">
        <v>22</v>
      </c>
      <c r="B25" s="18"/>
      <c r="C25" s="116">
        <f>SUM(C11:C24)</f>
        <v>0</v>
      </c>
      <c r="D25" s="116">
        <f>SUM(D11:D24)</f>
        <v>0</v>
      </c>
      <c r="E25" s="116">
        <f aca="true" t="shared" si="2" ref="D25:O25">SUM(E11:E24)</f>
        <v>0</v>
      </c>
      <c r="F25" s="116">
        <f t="shared" si="2"/>
        <v>0</v>
      </c>
      <c r="G25" s="116">
        <f t="shared" si="2"/>
        <v>0</v>
      </c>
      <c r="H25" s="116">
        <f t="shared" si="2"/>
        <v>0</v>
      </c>
      <c r="I25" s="116">
        <f t="shared" si="2"/>
        <v>0</v>
      </c>
      <c r="J25" s="116">
        <f t="shared" si="2"/>
        <v>0</v>
      </c>
      <c r="K25" s="116">
        <f t="shared" si="2"/>
        <v>0</v>
      </c>
      <c r="L25" s="116">
        <f t="shared" si="2"/>
        <v>0</v>
      </c>
      <c r="M25" s="116">
        <f t="shared" si="2"/>
        <v>0</v>
      </c>
      <c r="N25" s="116">
        <f t="shared" si="2"/>
        <v>0</v>
      </c>
      <c r="O25" s="117">
        <f t="shared" si="2"/>
        <v>0</v>
      </c>
      <c r="P25" s="9"/>
    </row>
    <row r="26" spans="1:16" ht="12.75">
      <c r="A26" s="11"/>
      <c r="B26" s="12"/>
      <c r="C26" s="118"/>
      <c r="D26" s="118"/>
      <c r="E26" s="118"/>
      <c r="F26" s="118"/>
      <c r="G26" s="118"/>
      <c r="H26" s="118"/>
      <c r="I26" s="118"/>
      <c r="J26" s="118"/>
      <c r="K26" s="118"/>
      <c r="L26" s="118"/>
      <c r="M26" s="118"/>
      <c r="N26" s="119"/>
      <c r="O26" s="120"/>
      <c r="P26" s="9"/>
    </row>
    <row r="27" spans="1:16" ht="12.75">
      <c r="A27" s="47" t="s">
        <v>24</v>
      </c>
      <c r="B27" s="29"/>
      <c r="C27" s="121">
        <f>C9+C25</f>
        <v>0</v>
      </c>
      <c r="D27" s="121">
        <f aca="true" t="shared" si="3" ref="D27:O27">D9+D25</f>
        <v>0</v>
      </c>
      <c r="E27" s="121">
        <f t="shared" si="3"/>
        <v>0</v>
      </c>
      <c r="F27" s="121">
        <f t="shared" si="3"/>
        <v>0</v>
      </c>
      <c r="G27" s="121">
        <f t="shared" si="3"/>
        <v>0</v>
      </c>
      <c r="H27" s="121">
        <f t="shared" si="3"/>
        <v>0</v>
      </c>
      <c r="I27" s="121">
        <f t="shared" si="3"/>
        <v>0</v>
      </c>
      <c r="J27" s="121">
        <f t="shared" si="3"/>
        <v>0</v>
      </c>
      <c r="K27" s="121">
        <f t="shared" si="3"/>
        <v>0</v>
      </c>
      <c r="L27" s="121">
        <f t="shared" si="3"/>
        <v>0</v>
      </c>
      <c r="M27" s="121">
        <f t="shared" si="3"/>
        <v>0</v>
      </c>
      <c r="N27" s="121">
        <f t="shared" si="3"/>
        <v>0</v>
      </c>
      <c r="O27" s="121">
        <f t="shared" si="3"/>
        <v>0</v>
      </c>
      <c r="P27" s="9"/>
    </row>
    <row r="28" spans="1:16" ht="12.75">
      <c r="A28" s="9"/>
      <c r="B28" s="9"/>
      <c r="C28" s="9"/>
      <c r="D28" s="9"/>
      <c r="E28" s="9"/>
      <c r="F28" s="9"/>
      <c r="G28" s="9"/>
      <c r="H28" s="9"/>
      <c r="I28" s="9"/>
      <c r="J28" s="9"/>
      <c r="K28" s="9"/>
      <c r="L28" s="9"/>
      <c r="M28" s="9"/>
      <c r="N28" s="9"/>
      <c r="O28" s="3"/>
      <c r="P28" s="9"/>
    </row>
  </sheetData>
  <sheetProtection/>
  <mergeCells count="1">
    <mergeCell ref="A1:O1"/>
  </mergeCells>
  <printOptions/>
  <pageMargins left="0.7480314960629921" right="0.7480314960629921" top="0.984251968503937" bottom="0.984251968503937" header="0.5118110236220472" footer="0.5118110236220472"/>
  <pageSetup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U673"/>
  <sheetViews>
    <sheetView view="pageBreakPreview" zoomScaleSheetLayoutView="100" zoomScalePageLayoutView="0" workbookViewId="0" topLeftCell="A517">
      <selection activeCell="A44" sqref="A44:B44"/>
    </sheetView>
  </sheetViews>
  <sheetFormatPr defaultColWidth="9.140625" defaultRowHeight="12.75"/>
  <cols>
    <col min="1" max="1" width="13.28125" style="79" customWidth="1"/>
    <col min="2" max="2" width="22.140625" style="79" customWidth="1"/>
    <col min="3" max="3" width="8.28125" style="70" customWidth="1"/>
    <col min="4" max="4" width="8.8515625" style="79" customWidth="1"/>
    <col min="5" max="14" width="8.28125" style="92" customWidth="1"/>
    <col min="15" max="15" width="9.00390625" style="92" customWidth="1"/>
    <col min="16" max="18" width="8.28125" style="92" customWidth="1"/>
  </cols>
  <sheetData>
    <row r="1" spans="2:18" ht="12.75">
      <c r="B1" s="104" t="s">
        <v>78</v>
      </c>
      <c r="C1" s="109"/>
      <c r="D1" s="109"/>
      <c r="E1" s="109"/>
      <c r="F1" s="109"/>
      <c r="G1" s="109"/>
      <c r="H1" s="109"/>
      <c r="I1" s="109"/>
      <c r="J1" s="109"/>
      <c r="K1" s="109"/>
      <c r="L1" s="109"/>
      <c r="M1" s="109"/>
      <c r="N1" s="109"/>
      <c r="O1" s="109"/>
      <c r="P1" s="109"/>
      <c r="Q1" s="109"/>
      <c r="R1" s="109"/>
    </row>
    <row r="2" spans="1:18" ht="38.25">
      <c r="A2" s="82" t="s">
        <v>49</v>
      </c>
      <c r="B2" s="71" t="s">
        <v>41</v>
      </c>
      <c r="C2" s="71" t="s">
        <v>42</v>
      </c>
      <c r="D2" s="71" t="s">
        <v>3</v>
      </c>
      <c r="E2" s="72" t="s">
        <v>35</v>
      </c>
      <c r="F2" s="72" t="s">
        <v>37</v>
      </c>
      <c r="G2" s="72" t="s">
        <v>7</v>
      </c>
      <c r="H2" s="72" t="s">
        <v>8</v>
      </c>
      <c r="I2" s="72" t="s">
        <v>9</v>
      </c>
      <c r="J2" s="72" t="s">
        <v>10</v>
      </c>
      <c r="K2" s="72" t="s">
        <v>11</v>
      </c>
      <c r="L2" s="73" t="s">
        <v>38</v>
      </c>
      <c r="M2" s="73" t="s">
        <v>19</v>
      </c>
      <c r="N2" s="73" t="s">
        <v>34</v>
      </c>
      <c r="O2" s="73" t="s">
        <v>29</v>
      </c>
      <c r="P2" s="73" t="s">
        <v>28</v>
      </c>
      <c r="Q2" s="73" t="s">
        <v>36</v>
      </c>
      <c r="R2" s="73" t="s">
        <v>26</v>
      </c>
    </row>
    <row r="3" spans="1:18" ht="13.5">
      <c r="A3" s="74"/>
      <c r="B3" s="67"/>
      <c r="C3" s="75" t="s">
        <v>43</v>
      </c>
      <c r="D3" s="83">
        <f>SUM(E3:R3)</f>
        <v>0</v>
      </c>
      <c r="E3" s="68"/>
      <c r="F3" s="68"/>
      <c r="G3" s="68"/>
      <c r="H3" s="68"/>
      <c r="I3" s="68"/>
      <c r="J3" s="68"/>
      <c r="K3" s="68"/>
      <c r="L3" s="69"/>
      <c r="M3" s="69"/>
      <c r="N3" s="69"/>
      <c r="O3" s="91"/>
      <c r="P3" s="69"/>
      <c r="Q3" s="69"/>
      <c r="R3" s="93"/>
    </row>
    <row r="4" spans="1:18" ht="13.5">
      <c r="A4" s="74"/>
      <c r="B4" s="67"/>
      <c r="C4" s="75" t="s">
        <v>43</v>
      </c>
      <c r="D4" s="83">
        <f aca="true" t="shared" si="0" ref="D4:D42">SUM(E4:R4)</f>
        <v>0</v>
      </c>
      <c r="E4" s="68"/>
      <c r="F4" s="68"/>
      <c r="G4" s="68"/>
      <c r="H4" s="68"/>
      <c r="I4" s="68"/>
      <c r="J4" s="68"/>
      <c r="K4" s="68"/>
      <c r="L4" s="69"/>
      <c r="M4" s="69"/>
      <c r="N4" s="69"/>
      <c r="O4" s="93"/>
      <c r="P4" s="69"/>
      <c r="Q4" s="69"/>
      <c r="R4" s="93"/>
    </row>
    <row r="5" spans="1:18" ht="13.5">
      <c r="A5" s="74"/>
      <c r="B5" s="67"/>
      <c r="C5" s="75" t="s">
        <v>43</v>
      </c>
      <c r="D5" s="83">
        <f t="shared" si="0"/>
        <v>0</v>
      </c>
      <c r="E5" s="68"/>
      <c r="F5" s="68"/>
      <c r="G5" s="68"/>
      <c r="H5" s="68"/>
      <c r="I5" s="68"/>
      <c r="J5" s="68"/>
      <c r="K5" s="68"/>
      <c r="L5" s="93"/>
      <c r="M5" s="69"/>
      <c r="N5" s="69"/>
      <c r="O5" s="93"/>
      <c r="P5" s="69"/>
      <c r="Q5" s="69"/>
      <c r="R5" s="69"/>
    </row>
    <row r="6" spans="1:18" ht="13.5">
      <c r="A6" s="74"/>
      <c r="B6" s="67"/>
      <c r="C6" s="75" t="s">
        <v>43</v>
      </c>
      <c r="D6" s="83">
        <f t="shared" si="0"/>
        <v>0</v>
      </c>
      <c r="E6" s="68"/>
      <c r="F6" s="68"/>
      <c r="G6" s="68"/>
      <c r="H6" s="68"/>
      <c r="I6" s="68"/>
      <c r="J6" s="68"/>
      <c r="K6" s="68"/>
      <c r="L6" s="93"/>
      <c r="M6" s="69"/>
      <c r="N6" s="69"/>
      <c r="O6" s="93"/>
      <c r="P6" s="94"/>
      <c r="Q6" s="94"/>
      <c r="R6" s="95"/>
    </row>
    <row r="7" spans="1:18" ht="13.5">
      <c r="A7" s="80"/>
      <c r="B7" s="67"/>
      <c r="C7" s="75" t="s">
        <v>43</v>
      </c>
      <c r="D7" s="83">
        <f t="shared" si="0"/>
        <v>0</v>
      </c>
      <c r="E7" s="94"/>
      <c r="F7" s="94"/>
      <c r="G7" s="94"/>
      <c r="H7" s="94"/>
      <c r="I7" s="94"/>
      <c r="J7" s="94"/>
      <c r="K7" s="94"/>
      <c r="L7" s="94"/>
      <c r="M7" s="94"/>
      <c r="N7" s="94"/>
      <c r="O7" s="93"/>
      <c r="P7" s="94"/>
      <c r="Q7" s="94"/>
      <c r="R7" s="95"/>
    </row>
    <row r="8" spans="1:21" ht="13.5">
      <c r="A8" s="80"/>
      <c r="B8" s="67"/>
      <c r="C8" s="75" t="s">
        <v>43</v>
      </c>
      <c r="D8" s="83">
        <f t="shared" si="0"/>
        <v>0</v>
      </c>
      <c r="E8" s="94"/>
      <c r="F8" s="94"/>
      <c r="G8" s="94"/>
      <c r="H8" s="94"/>
      <c r="I8" s="94"/>
      <c r="J8" s="94"/>
      <c r="K8" s="94"/>
      <c r="L8" s="94"/>
      <c r="M8" s="94"/>
      <c r="N8" s="94"/>
      <c r="O8" s="93"/>
      <c r="P8" s="94"/>
      <c r="Q8" s="94"/>
      <c r="R8" s="95"/>
      <c r="S8" s="104"/>
      <c r="T8" s="104"/>
      <c r="U8" s="104"/>
    </row>
    <row r="9" spans="1:18" ht="13.5">
      <c r="A9" s="80"/>
      <c r="B9" s="67"/>
      <c r="C9" s="75" t="s">
        <v>43</v>
      </c>
      <c r="D9" s="83">
        <f t="shared" si="0"/>
        <v>0</v>
      </c>
      <c r="E9" s="94"/>
      <c r="F9" s="94"/>
      <c r="G9" s="94"/>
      <c r="H9" s="94"/>
      <c r="I9" s="94"/>
      <c r="J9" s="94"/>
      <c r="K9" s="94"/>
      <c r="L9" s="94"/>
      <c r="M9" s="94"/>
      <c r="N9" s="94"/>
      <c r="O9" s="93"/>
      <c r="P9" s="94"/>
      <c r="Q9" s="94"/>
      <c r="R9" s="94"/>
    </row>
    <row r="10" spans="1:18" ht="13.5">
      <c r="A10" s="80"/>
      <c r="B10" s="67"/>
      <c r="C10" s="75" t="s">
        <v>43</v>
      </c>
      <c r="D10" s="83">
        <f t="shared" si="0"/>
        <v>0</v>
      </c>
      <c r="E10" s="94"/>
      <c r="F10" s="94"/>
      <c r="G10" s="94"/>
      <c r="H10" s="94"/>
      <c r="I10" s="94"/>
      <c r="J10" s="94"/>
      <c r="K10" s="94"/>
      <c r="L10" s="94"/>
      <c r="M10" s="94"/>
      <c r="N10" s="94"/>
      <c r="O10" s="93"/>
      <c r="P10" s="94"/>
      <c r="Q10" s="94"/>
      <c r="R10" s="94"/>
    </row>
    <row r="11" spans="1:18" ht="13.5">
      <c r="A11" s="80"/>
      <c r="B11" s="67"/>
      <c r="C11" s="75" t="s">
        <v>43</v>
      </c>
      <c r="D11" s="83">
        <f t="shared" si="0"/>
        <v>0</v>
      </c>
      <c r="E11" s="94"/>
      <c r="F11" s="94"/>
      <c r="G11" s="94"/>
      <c r="H11" s="94"/>
      <c r="I11" s="94"/>
      <c r="J11" s="94"/>
      <c r="K11" s="94"/>
      <c r="L11" s="94"/>
      <c r="M11" s="94"/>
      <c r="N11" s="94"/>
      <c r="O11" s="93"/>
      <c r="P11" s="94"/>
      <c r="Q11" s="94"/>
      <c r="R11" s="94"/>
    </row>
    <row r="12" spans="1:18" ht="13.5">
      <c r="A12" s="80"/>
      <c r="B12" s="67"/>
      <c r="C12" s="75" t="s">
        <v>43</v>
      </c>
      <c r="D12" s="83">
        <f t="shared" si="0"/>
        <v>0</v>
      </c>
      <c r="E12" s="94"/>
      <c r="F12" s="94"/>
      <c r="G12" s="94"/>
      <c r="H12" s="94"/>
      <c r="I12" s="94"/>
      <c r="J12" s="94"/>
      <c r="K12" s="94"/>
      <c r="L12" s="94"/>
      <c r="M12" s="94"/>
      <c r="N12" s="94"/>
      <c r="O12" s="93"/>
      <c r="P12" s="94"/>
      <c r="Q12" s="94"/>
      <c r="R12" s="94"/>
    </row>
    <row r="13" spans="1:18" ht="13.5">
      <c r="A13" s="80"/>
      <c r="B13" s="67"/>
      <c r="C13" s="75" t="s">
        <v>43</v>
      </c>
      <c r="D13" s="83">
        <f t="shared" si="0"/>
        <v>0</v>
      </c>
      <c r="E13" s="94"/>
      <c r="F13" s="94"/>
      <c r="G13" s="94"/>
      <c r="H13" s="94"/>
      <c r="I13" s="94"/>
      <c r="J13" s="94"/>
      <c r="K13" s="94"/>
      <c r="L13" s="94"/>
      <c r="M13" s="94"/>
      <c r="N13" s="94"/>
      <c r="O13" s="93"/>
      <c r="P13" s="94"/>
      <c r="Q13" s="94"/>
      <c r="R13" s="94"/>
    </row>
    <row r="14" spans="1:18" ht="13.5">
      <c r="A14" s="80"/>
      <c r="B14" s="67"/>
      <c r="C14" s="75" t="s">
        <v>43</v>
      </c>
      <c r="D14" s="83">
        <f t="shared" si="0"/>
        <v>0</v>
      </c>
      <c r="E14" s="94"/>
      <c r="F14" s="94"/>
      <c r="G14" s="94"/>
      <c r="H14" s="94"/>
      <c r="I14" s="94"/>
      <c r="J14" s="94"/>
      <c r="K14" s="94"/>
      <c r="L14" s="94"/>
      <c r="M14" s="94"/>
      <c r="N14" s="94"/>
      <c r="O14" s="93"/>
      <c r="P14" s="94"/>
      <c r="Q14" s="94"/>
      <c r="R14" s="94"/>
    </row>
    <row r="15" spans="1:18" ht="13.5">
      <c r="A15" s="80"/>
      <c r="B15" s="67"/>
      <c r="C15" s="75" t="s">
        <v>43</v>
      </c>
      <c r="D15" s="83">
        <f t="shared" si="0"/>
        <v>0</v>
      </c>
      <c r="E15" s="94"/>
      <c r="F15" s="94"/>
      <c r="G15" s="94"/>
      <c r="H15" s="94"/>
      <c r="I15" s="94"/>
      <c r="J15" s="94"/>
      <c r="K15" s="94"/>
      <c r="L15" s="94"/>
      <c r="M15" s="94"/>
      <c r="N15" s="94"/>
      <c r="O15" s="93"/>
      <c r="P15" s="94"/>
      <c r="Q15" s="94"/>
      <c r="R15" s="94"/>
    </row>
    <row r="16" spans="1:18" ht="13.5">
      <c r="A16" s="80"/>
      <c r="B16" s="67"/>
      <c r="C16" s="75" t="s">
        <v>43</v>
      </c>
      <c r="D16" s="83">
        <f t="shared" si="0"/>
        <v>0</v>
      </c>
      <c r="E16" s="94"/>
      <c r="F16" s="94"/>
      <c r="G16" s="94"/>
      <c r="H16" s="94"/>
      <c r="I16" s="94"/>
      <c r="J16" s="94"/>
      <c r="K16" s="94"/>
      <c r="L16" s="94"/>
      <c r="M16" s="94"/>
      <c r="N16" s="94"/>
      <c r="O16" s="93"/>
      <c r="P16" s="94"/>
      <c r="Q16" s="94"/>
      <c r="R16" s="94"/>
    </row>
    <row r="17" spans="1:18" ht="13.5">
      <c r="A17" s="80"/>
      <c r="B17" s="67"/>
      <c r="C17" s="75" t="s">
        <v>43</v>
      </c>
      <c r="D17" s="83">
        <f t="shared" si="0"/>
        <v>0</v>
      </c>
      <c r="E17" s="94"/>
      <c r="F17" s="94"/>
      <c r="G17" s="94"/>
      <c r="H17" s="94"/>
      <c r="I17" s="94"/>
      <c r="J17" s="94"/>
      <c r="K17" s="94"/>
      <c r="L17" s="94"/>
      <c r="M17" s="94"/>
      <c r="N17" s="94"/>
      <c r="O17" s="93"/>
      <c r="P17" s="94"/>
      <c r="Q17" s="94"/>
      <c r="R17" s="94"/>
    </row>
    <row r="18" spans="1:18" ht="13.5">
      <c r="A18" s="80"/>
      <c r="B18" s="67"/>
      <c r="C18" s="75" t="s">
        <v>43</v>
      </c>
      <c r="D18" s="83">
        <f t="shared" si="0"/>
        <v>0</v>
      </c>
      <c r="E18" s="94"/>
      <c r="F18" s="94"/>
      <c r="G18" s="94"/>
      <c r="H18" s="94"/>
      <c r="I18" s="94"/>
      <c r="J18" s="94"/>
      <c r="K18" s="94"/>
      <c r="L18" s="94"/>
      <c r="M18" s="94"/>
      <c r="N18" s="94"/>
      <c r="O18" s="93"/>
      <c r="P18" s="94"/>
      <c r="Q18" s="94"/>
      <c r="R18" s="94"/>
    </row>
    <row r="19" spans="1:18" ht="13.5">
      <c r="A19" s="80"/>
      <c r="B19" s="67"/>
      <c r="C19" s="75" t="s">
        <v>43</v>
      </c>
      <c r="D19" s="83">
        <f t="shared" si="0"/>
        <v>0</v>
      </c>
      <c r="E19" s="94"/>
      <c r="F19" s="94"/>
      <c r="G19" s="94"/>
      <c r="H19" s="94"/>
      <c r="I19" s="94"/>
      <c r="J19" s="94"/>
      <c r="K19" s="94"/>
      <c r="L19" s="94"/>
      <c r="M19" s="94"/>
      <c r="N19" s="94"/>
      <c r="O19" s="93"/>
      <c r="P19" s="94"/>
      <c r="Q19" s="94"/>
      <c r="R19" s="94"/>
    </row>
    <row r="20" spans="1:18" ht="13.5">
      <c r="A20" s="80"/>
      <c r="B20" s="67"/>
      <c r="C20" s="75" t="s">
        <v>43</v>
      </c>
      <c r="D20" s="83">
        <f t="shared" si="0"/>
        <v>0</v>
      </c>
      <c r="E20" s="94"/>
      <c r="F20" s="94"/>
      <c r="G20" s="94"/>
      <c r="H20" s="94"/>
      <c r="I20" s="94"/>
      <c r="J20" s="94"/>
      <c r="K20" s="94"/>
      <c r="L20" s="94"/>
      <c r="M20" s="94"/>
      <c r="N20" s="94"/>
      <c r="O20" s="94"/>
      <c r="P20" s="94"/>
      <c r="Q20" s="94"/>
      <c r="R20" s="94"/>
    </row>
    <row r="21" spans="1:18" ht="13.5">
      <c r="A21" s="108" t="s">
        <v>27</v>
      </c>
      <c r="B21" s="108"/>
      <c r="C21" s="76"/>
      <c r="D21" s="96">
        <f>SUM(D3:D20)</f>
        <v>0</v>
      </c>
      <c r="E21" s="96">
        <f aca="true" t="shared" si="1" ref="E21:R21">SUM(E3:E20)</f>
        <v>0</v>
      </c>
      <c r="F21" s="96">
        <f t="shared" si="1"/>
        <v>0</v>
      </c>
      <c r="G21" s="96">
        <f t="shared" si="1"/>
        <v>0</v>
      </c>
      <c r="H21" s="96">
        <f t="shared" si="1"/>
        <v>0</v>
      </c>
      <c r="I21" s="96">
        <f t="shared" si="1"/>
        <v>0</v>
      </c>
      <c r="J21" s="96">
        <f t="shared" si="1"/>
        <v>0</v>
      </c>
      <c r="K21" s="96">
        <f t="shared" si="1"/>
        <v>0</v>
      </c>
      <c r="L21" s="96">
        <f t="shared" si="1"/>
        <v>0</v>
      </c>
      <c r="M21" s="96">
        <f t="shared" si="1"/>
        <v>0</v>
      </c>
      <c r="N21" s="96">
        <f t="shared" si="1"/>
        <v>0</v>
      </c>
      <c r="O21" s="96">
        <f t="shared" si="1"/>
        <v>0</v>
      </c>
      <c r="P21" s="96">
        <f t="shared" si="1"/>
        <v>0</v>
      </c>
      <c r="Q21" s="96">
        <f t="shared" si="1"/>
        <v>0</v>
      </c>
      <c r="R21" s="96">
        <f t="shared" si="1"/>
        <v>0</v>
      </c>
    </row>
    <row r="22" spans="1:18" ht="13.5">
      <c r="A22" s="80"/>
      <c r="B22" s="81"/>
      <c r="C22" s="75" t="s">
        <v>45</v>
      </c>
      <c r="D22" s="83">
        <f t="shared" si="0"/>
        <v>0</v>
      </c>
      <c r="E22" s="97"/>
      <c r="F22" s="97"/>
      <c r="G22" s="97"/>
      <c r="H22" s="97"/>
      <c r="I22" s="94"/>
      <c r="J22" s="97"/>
      <c r="K22" s="97"/>
      <c r="L22" s="97"/>
      <c r="M22" s="95"/>
      <c r="N22" s="97"/>
      <c r="O22" s="95"/>
      <c r="P22" s="95"/>
      <c r="Q22" s="97"/>
      <c r="R22" s="94"/>
    </row>
    <row r="23" spans="1:18" ht="13.5">
      <c r="A23" s="80"/>
      <c r="B23" s="81"/>
      <c r="C23" s="75" t="s">
        <v>45</v>
      </c>
      <c r="D23" s="83">
        <f t="shared" si="0"/>
        <v>0</v>
      </c>
      <c r="E23" s="97"/>
      <c r="F23" s="97"/>
      <c r="G23" s="97"/>
      <c r="H23" s="97"/>
      <c r="I23" s="97"/>
      <c r="J23" s="97"/>
      <c r="K23" s="97"/>
      <c r="L23" s="97"/>
      <c r="M23" s="97"/>
      <c r="N23" s="97"/>
      <c r="O23" s="95"/>
      <c r="P23" s="95"/>
      <c r="Q23" s="97"/>
      <c r="R23" s="98"/>
    </row>
    <row r="24" spans="1:18" ht="13.5">
      <c r="A24" s="80"/>
      <c r="B24" s="81"/>
      <c r="C24" s="75" t="s">
        <v>45</v>
      </c>
      <c r="D24" s="83">
        <f t="shared" si="0"/>
        <v>0</v>
      </c>
      <c r="E24" s="97"/>
      <c r="F24" s="97"/>
      <c r="G24" s="97"/>
      <c r="H24" s="97"/>
      <c r="I24" s="97"/>
      <c r="J24" s="97"/>
      <c r="K24" s="97"/>
      <c r="L24" s="97"/>
      <c r="M24" s="97"/>
      <c r="N24" s="97"/>
      <c r="O24" s="94"/>
      <c r="P24" s="95"/>
      <c r="Q24" s="97"/>
      <c r="R24" s="98"/>
    </row>
    <row r="25" spans="1:18" ht="13.5">
      <c r="A25" s="81"/>
      <c r="B25" s="86"/>
      <c r="C25" s="75" t="s">
        <v>45</v>
      </c>
      <c r="D25" s="83">
        <f t="shared" si="0"/>
        <v>0</v>
      </c>
      <c r="E25" s="97"/>
      <c r="F25" s="97"/>
      <c r="G25" s="97"/>
      <c r="H25" s="97"/>
      <c r="I25" s="97"/>
      <c r="J25" s="97"/>
      <c r="K25" s="97"/>
      <c r="L25" s="97"/>
      <c r="M25" s="97"/>
      <c r="N25" s="97"/>
      <c r="O25" s="94"/>
      <c r="P25" s="97"/>
      <c r="Q25" s="97"/>
      <c r="R25" s="97"/>
    </row>
    <row r="26" spans="3:18" ht="13.5">
      <c r="C26" s="75" t="s">
        <v>45</v>
      </c>
      <c r="D26" s="83">
        <f t="shared" si="0"/>
        <v>0</v>
      </c>
      <c r="J26" s="97"/>
      <c r="K26" s="97"/>
      <c r="L26" s="97"/>
      <c r="M26" s="97"/>
      <c r="N26" s="97"/>
      <c r="O26" s="97"/>
      <c r="P26" s="94"/>
      <c r="Q26" s="97"/>
      <c r="R26" s="97"/>
    </row>
    <row r="27" spans="1:18" ht="13.5">
      <c r="A27" s="81"/>
      <c r="B27" s="81"/>
      <c r="C27" s="75" t="s">
        <v>45</v>
      </c>
      <c r="D27" s="83">
        <f t="shared" si="0"/>
        <v>0</v>
      </c>
      <c r="E27" s="97"/>
      <c r="F27" s="97"/>
      <c r="G27" s="97"/>
      <c r="H27" s="97"/>
      <c r="I27" s="97"/>
      <c r="J27" s="97"/>
      <c r="K27" s="97"/>
      <c r="L27" s="97"/>
      <c r="M27" s="97"/>
      <c r="N27" s="97"/>
      <c r="O27" s="97"/>
      <c r="P27" s="94"/>
      <c r="Q27" s="97"/>
      <c r="R27" s="97"/>
    </row>
    <row r="28" spans="1:18" ht="13.5">
      <c r="A28" s="81"/>
      <c r="B28" s="81"/>
      <c r="C28" s="75" t="s">
        <v>45</v>
      </c>
      <c r="D28" s="83">
        <f t="shared" si="0"/>
        <v>0</v>
      </c>
      <c r="E28" s="97"/>
      <c r="F28" s="97"/>
      <c r="G28" s="97"/>
      <c r="H28" s="97"/>
      <c r="I28" s="97"/>
      <c r="J28" s="97"/>
      <c r="K28" s="97"/>
      <c r="L28" s="97"/>
      <c r="M28" s="97"/>
      <c r="N28" s="97"/>
      <c r="O28" s="97"/>
      <c r="P28" s="94"/>
      <c r="Q28" s="97"/>
      <c r="R28" s="97"/>
    </row>
    <row r="29" spans="1:18" ht="13.5">
      <c r="A29" s="106" t="s">
        <v>44</v>
      </c>
      <c r="B29" s="106"/>
      <c r="C29" s="77"/>
      <c r="D29" s="84">
        <f>SUM(D22:D28)</f>
        <v>0</v>
      </c>
      <c r="E29" s="84">
        <f aca="true" t="shared" si="2" ref="E29:R29">SUM(E22:E28)</f>
        <v>0</v>
      </c>
      <c r="F29" s="84">
        <f t="shared" si="2"/>
        <v>0</v>
      </c>
      <c r="G29" s="84">
        <f t="shared" si="2"/>
        <v>0</v>
      </c>
      <c r="H29" s="84">
        <f t="shared" si="2"/>
        <v>0</v>
      </c>
      <c r="I29" s="84">
        <f t="shared" si="2"/>
        <v>0</v>
      </c>
      <c r="J29" s="84">
        <f t="shared" si="2"/>
        <v>0</v>
      </c>
      <c r="K29" s="84">
        <f t="shared" si="2"/>
        <v>0</v>
      </c>
      <c r="L29" s="84">
        <f t="shared" si="2"/>
        <v>0</v>
      </c>
      <c r="M29" s="84">
        <f t="shared" si="2"/>
        <v>0</v>
      </c>
      <c r="N29" s="84">
        <f t="shared" si="2"/>
        <v>0</v>
      </c>
      <c r="O29" s="84">
        <f t="shared" si="2"/>
        <v>0</v>
      </c>
      <c r="P29" s="84">
        <f t="shared" si="2"/>
        <v>0</v>
      </c>
      <c r="Q29" s="84">
        <f t="shared" si="2"/>
        <v>0</v>
      </c>
      <c r="R29" s="84">
        <f t="shared" si="2"/>
        <v>0</v>
      </c>
    </row>
    <row r="30" spans="1:18" ht="13.5">
      <c r="A30" s="80"/>
      <c r="B30" s="81"/>
      <c r="C30" s="75" t="s">
        <v>61</v>
      </c>
      <c r="D30" s="83">
        <f t="shared" si="0"/>
        <v>0</v>
      </c>
      <c r="E30" s="97"/>
      <c r="F30" s="97"/>
      <c r="G30" s="97"/>
      <c r="H30" s="97"/>
      <c r="I30" s="94"/>
      <c r="J30" s="97"/>
      <c r="K30" s="97"/>
      <c r="L30" s="97"/>
      <c r="M30" s="95"/>
      <c r="N30" s="97"/>
      <c r="O30" s="94"/>
      <c r="P30" s="95"/>
      <c r="Q30" s="97"/>
      <c r="R30" s="95"/>
    </row>
    <row r="31" spans="1:18" ht="13.5">
      <c r="A31" s="80"/>
      <c r="B31" s="67"/>
      <c r="C31" s="75" t="s">
        <v>61</v>
      </c>
      <c r="D31" s="83">
        <f t="shared" si="0"/>
        <v>0</v>
      </c>
      <c r="E31" s="94"/>
      <c r="F31" s="94"/>
      <c r="G31" s="94"/>
      <c r="H31" s="94"/>
      <c r="I31" s="94"/>
      <c r="J31" s="94"/>
      <c r="K31" s="94"/>
      <c r="L31" s="94"/>
      <c r="M31" s="94"/>
      <c r="N31" s="94"/>
      <c r="O31" s="94"/>
      <c r="P31" s="94"/>
      <c r="Q31" s="94"/>
      <c r="R31" s="94"/>
    </row>
    <row r="32" spans="1:18" ht="13.5">
      <c r="A32" s="80"/>
      <c r="B32" s="67"/>
      <c r="C32" s="75" t="s">
        <v>61</v>
      </c>
      <c r="D32" s="83">
        <f t="shared" si="0"/>
        <v>0</v>
      </c>
      <c r="E32" s="94"/>
      <c r="F32" s="94"/>
      <c r="G32" s="94"/>
      <c r="H32" s="94"/>
      <c r="I32" s="94"/>
      <c r="J32" s="94"/>
      <c r="K32" s="94"/>
      <c r="L32" s="94"/>
      <c r="M32" s="94"/>
      <c r="N32" s="94"/>
      <c r="O32" s="94"/>
      <c r="P32" s="94"/>
      <c r="Q32" s="94"/>
      <c r="R32" s="94"/>
    </row>
    <row r="33" spans="1:18" ht="13.5">
      <c r="A33" s="80"/>
      <c r="B33" s="81"/>
      <c r="C33" s="75" t="s">
        <v>61</v>
      </c>
      <c r="D33" s="83">
        <f t="shared" si="0"/>
        <v>0</v>
      </c>
      <c r="E33" s="97"/>
      <c r="F33" s="97"/>
      <c r="G33" s="97"/>
      <c r="H33" s="97"/>
      <c r="I33" s="97"/>
      <c r="J33" s="97"/>
      <c r="K33" s="97"/>
      <c r="L33" s="97"/>
      <c r="M33" s="97"/>
      <c r="N33" s="97"/>
      <c r="O33" s="94"/>
      <c r="P33" s="97"/>
      <c r="Q33" s="97"/>
      <c r="R33" s="97"/>
    </row>
    <row r="34" spans="1:18" ht="13.5">
      <c r="A34" s="80"/>
      <c r="B34" s="86"/>
      <c r="C34" s="75" t="s">
        <v>61</v>
      </c>
      <c r="D34" s="83">
        <f t="shared" si="0"/>
        <v>0</v>
      </c>
      <c r="E34" s="97"/>
      <c r="F34" s="97"/>
      <c r="G34" s="97"/>
      <c r="H34" s="97"/>
      <c r="I34" s="97"/>
      <c r="J34" s="97"/>
      <c r="K34" s="97"/>
      <c r="L34" s="97"/>
      <c r="M34" s="97"/>
      <c r="N34" s="97"/>
      <c r="O34" s="94"/>
      <c r="P34" s="94"/>
      <c r="Q34" s="97"/>
      <c r="R34" s="97"/>
    </row>
    <row r="35" spans="1:18" ht="13.5">
      <c r="A35" s="80"/>
      <c r="B35" s="86"/>
      <c r="C35" s="75" t="s">
        <v>61</v>
      </c>
      <c r="D35" s="83">
        <f t="shared" si="0"/>
        <v>0</v>
      </c>
      <c r="E35" s="97"/>
      <c r="F35" s="97"/>
      <c r="G35" s="97"/>
      <c r="H35" s="97"/>
      <c r="I35" s="97"/>
      <c r="J35" s="97"/>
      <c r="K35" s="97"/>
      <c r="L35" s="97"/>
      <c r="M35" s="97"/>
      <c r="N35" s="97"/>
      <c r="O35" s="97"/>
      <c r="P35" s="94"/>
      <c r="Q35" s="97"/>
      <c r="R35" s="97"/>
    </row>
    <row r="36" spans="1:18" ht="13.5">
      <c r="A36" s="80"/>
      <c r="B36" s="86"/>
      <c r="C36" s="75" t="s">
        <v>61</v>
      </c>
      <c r="D36" s="83">
        <f t="shared" si="0"/>
        <v>0</v>
      </c>
      <c r="E36" s="97"/>
      <c r="F36" s="97"/>
      <c r="G36" s="97"/>
      <c r="H36" s="97"/>
      <c r="I36" s="97"/>
      <c r="J36" s="97"/>
      <c r="K36" s="97"/>
      <c r="L36" s="97"/>
      <c r="M36" s="97"/>
      <c r="N36" s="97"/>
      <c r="O36" s="97"/>
      <c r="P36" s="94"/>
      <c r="Q36" s="97"/>
      <c r="R36" s="97"/>
    </row>
    <row r="37" spans="1:18" ht="13.5">
      <c r="A37" s="80"/>
      <c r="B37" s="86"/>
      <c r="C37" s="75" t="s">
        <v>61</v>
      </c>
      <c r="D37" s="83">
        <f t="shared" si="0"/>
        <v>0</v>
      </c>
      <c r="E37" s="97"/>
      <c r="F37" s="97"/>
      <c r="G37" s="97"/>
      <c r="H37" s="97"/>
      <c r="I37" s="97"/>
      <c r="J37" s="97"/>
      <c r="K37" s="97"/>
      <c r="L37" s="97"/>
      <c r="M37" s="97"/>
      <c r="N37" s="97"/>
      <c r="O37" s="97"/>
      <c r="P37" s="97"/>
      <c r="Q37" s="97"/>
      <c r="R37" s="94"/>
    </row>
    <row r="38" spans="1:18" ht="13.5">
      <c r="A38" s="81"/>
      <c r="B38" s="81"/>
      <c r="C38" s="75" t="s">
        <v>61</v>
      </c>
      <c r="D38" s="83">
        <f t="shared" si="0"/>
        <v>0</v>
      </c>
      <c r="E38" s="97"/>
      <c r="F38" s="97"/>
      <c r="G38" s="97"/>
      <c r="H38" s="97"/>
      <c r="I38" s="97"/>
      <c r="J38" s="97"/>
      <c r="K38" s="97"/>
      <c r="L38" s="97"/>
      <c r="M38" s="97"/>
      <c r="N38" s="97"/>
      <c r="O38" s="97"/>
      <c r="P38" s="97"/>
      <c r="Q38" s="97"/>
      <c r="R38" s="97"/>
    </row>
    <row r="39" spans="1:18" ht="13.5">
      <c r="A39" s="74"/>
      <c r="B39" s="67"/>
      <c r="C39" s="75" t="s">
        <v>61</v>
      </c>
      <c r="D39" s="83">
        <f t="shared" si="0"/>
        <v>0</v>
      </c>
      <c r="E39" s="68"/>
      <c r="F39" s="68"/>
      <c r="G39" s="68"/>
      <c r="H39" s="68"/>
      <c r="I39" s="68"/>
      <c r="J39" s="68"/>
      <c r="K39" s="68"/>
      <c r="L39" s="69"/>
      <c r="M39" s="69"/>
      <c r="N39" s="69"/>
      <c r="O39" s="93"/>
      <c r="P39" s="97"/>
      <c r="Q39" s="97"/>
      <c r="R39" s="97"/>
    </row>
    <row r="40" spans="1:18" ht="13.5">
      <c r="A40" s="81"/>
      <c r="B40" s="81"/>
      <c r="C40" s="75" t="s">
        <v>61</v>
      </c>
      <c r="D40" s="83">
        <f t="shared" si="0"/>
        <v>0</v>
      </c>
      <c r="E40" s="97"/>
      <c r="F40" s="97"/>
      <c r="G40" s="97"/>
      <c r="H40" s="97"/>
      <c r="I40" s="97"/>
      <c r="J40" s="97"/>
      <c r="K40" s="97"/>
      <c r="L40" s="97"/>
      <c r="M40" s="97"/>
      <c r="N40" s="97"/>
      <c r="O40" s="97"/>
      <c r="P40" s="97"/>
      <c r="Q40" s="97"/>
      <c r="R40" s="97"/>
    </row>
    <row r="41" spans="1:18" ht="13.5">
      <c r="A41" s="81"/>
      <c r="B41" s="81"/>
      <c r="C41" s="75" t="s">
        <v>61</v>
      </c>
      <c r="D41" s="83">
        <f t="shared" si="0"/>
        <v>0</v>
      </c>
      <c r="E41" s="97"/>
      <c r="F41" s="97"/>
      <c r="G41" s="97"/>
      <c r="H41" s="97"/>
      <c r="I41" s="97"/>
      <c r="J41" s="97"/>
      <c r="K41" s="97"/>
      <c r="L41" s="97"/>
      <c r="M41" s="97"/>
      <c r="N41" s="97"/>
      <c r="O41" s="97"/>
      <c r="P41" s="97"/>
      <c r="Q41" s="97"/>
      <c r="R41" s="97"/>
    </row>
    <row r="42" spans="1:18" ht="13.5">
      <c r="A42" s="81"/>
      <c r="B42" s="81"/>
      <c r="C42" s="75" t="s">
        <v>61</v>
      </c>
      <c r="D42" s="83">
        <f t="shared" si="0"/>
        <v>0</v>
      </c>
      <c r="E42" s="97"/>
      <c r="F42" s="97"/>
      <c r="G42" s="97"/>
      <c r="H42" s="97"/>
      <c r="I42" s="97"/>
      <c r="J42" s="97"/>
      <c r="K42" s="97"/>
      <c r="L42" s="97"/>
      <c r="M42" s="97"/>
      <c r="N42" s="97"/>
      <c r="O42" s="97"/>
      <c r="P42" s="97"/>
      <c r="Q42" s="97"/>
      <c r="R42" s="97"/>
    </row>
    <row r="43" spans="1:18" ht="13.5">
      <c r="A43" s="106" t="s">
        <v>60</v>
      </c>
      <c r="B43" s="106"/>
      <c r="C43" s="77"/>
      <c r="D43" s="84">
        <f>SUM(D30:D42)</f>
        <v>0</v>
      </c>
      <c r="E43" s="84">
        <f aca="true" t="shared" si="3" ref="E43:R43">SUM(E30:E42)</f>
        <v>0</v>
      </c>
      <c r="F43" s="84">
        <f t="shared" si="3"/>
        <v>0</v>
      </c>
      <c r="G43" s="84">
        <f t="shared" si="3"/>
        <v>0</v>
      </c>
      <c r="H43" s="84">
        <f t="shared" si="3"/>
        <v>0</v>
      </c>
      <c r="I43" s="84">
        <f t="shared" si="3"/>
        <v>0</v>
      </c>
      <c r="J43" s="84">
        <f t="shared" si="3"/>
        <v>0</v>
      </c>
      <c r="K43" s="84">
        <f t="shared" si="3"/>
        <v>0</v>
      </c>
      <c r="L43" s="84">
        <f t="shared" si="3"/>
        <v>0</v>
      </c>
      <c r="M43" s="84">
        <f t="shared" si="3"/>
        <v>0</v>
      </c>
      <c r="N43" s="84">
        <f t="shared" si="3"/>
        <v>0</v>
      </c>
      <c r="O43" s="84">
        <f t="shared" si="3"/>
        <v>0</v>
      </c>
      <c r="P43" s="84">
        <f t="shared" si="3"/>
        <v>0</v>
      </c>
      <c r="Q43" s="84">
        <f t="shared" si="3"/>
        <v>0</v>
      </c>
      <c r="R43" s="84">
        <f t="shared" si="3"/>
        <v>0</v>
      </c>
    </row>
    <row r="44" spans="1:18" ht="13.5">
      <c r="A44" s="107" t="s">
        <v>90</v>
      </c>
      <c r="B44" s="107"/>
      <c r="C44" s="78"/>
      <c r="D44" s="85">
        <f>D43+D29+D21</f>
        <v>0</v>
      </c>
      <c r="E44" s="85">
        <f aca="true" t="shared" si="4" ref="E44:R44">E43+E29+E21</f>
        <v>0</v>
      </c>
      <c r="F44" s="85">
        <f t="shared" si="4"/>
        <v>0</v>
      </c>
      <c r="G44" s="85">
        <f t="shared" si="4"/>
        <v>0</v>
      </c>
      <c r="H44" s="85">
        <f t="shared" si="4"/>
        <v>0</v>
      </c>
      <c r="I44" s="85">
        <f t="shared" si="4"/>
        <v>0</v>
      </c>
      <c r="J44" s="85">
        <f t="shared" si="4"/>
        <v>0</v>
      </c>
      <c r="K44" s="85">
        <f t="shared" si="4"/>
        <v>0</v>
      </c>
      <c r="L44" s="85">
        <f t="shared" si="4"/>
        <v>0</v>
      </c>
      <c r="M44" s="85">
        <f t="shared" si="4"/>
        <v>0</v>
      </c>
      <c r="N44" s="85">
        <f t="shared" si="4"/>
        <v>0</v>
      </c>
      <c r="O44" s="85">
        <f t="shared" si="4"/>
        <v>0</v>
      </c>
      <c r="P44" s="85">
        <f t="shared" si="4"/>
        <v>0</v>
      </c>
      <c r="Q44" s="85">
        <f t="shared" si="4"/>
        <v>0</v>
      </c>
      <c r="R44" s="85">
        <f t="shared" si="4"/>
        <v>0</v>
      </c>
    </row>
    <row r="47" spans="1:18" ht="38.25">
      <c r="A47" s="82" t="s">
        <v>50</v>
      </c>
      <c r="B47" s="71" t="s">
        <v>41</v>
      </c>
      <c r="C47" s="71" t="s">
        <v>42</v>
      </c>
      <c r="D47" s="71" t="s">
        <v>3</v>
      </c>
      <c r="E47" s="72" t="s">
        <v>35</v>
      </c>
      <c r="F47" s="72" t="s">
        <v>37</v>
      </c>
      <c r="G47" s="72" t="s">
        <v>7</v>
      </c>
      <c r="H47" s="72" t="s">
        <v>8</v>
      </c>
      <c r="I47" s="72" t="s">
        <v>9</v>
      </c>
      <c r="J47" s="72" t="s">
        <v>10</v>
      </c>
      <c r="K47" s="72" t="s">
        <v>11</v>
      </c>
      <c r="L47" s="73" t="s">
        <v>38</v>
      </c>
      <c r="M47" s="73" t="s">
        <v>19</v>
      </c>
      <c r="N47" s="73" t="s">
        <v>34</v>
      </c>
      <c r="O47" s="73" t="s">
        <v>29</v>
      </c>
      <c r="P47" s="73" t="s">
        <v>28</v>
      </c>
      <c r="Q47" s="73" t="s">
        <v>36</v>
      </c>
      <c r="R47" s="73" t="s">
        <v>26</v>
      </c>
    </row>
    <row r="48" spans="1:18" ht="13.5">
      <c r="A48" s="74"/>
      <c r="B48" s="67"/>
      <c r="C48" s="75" t="s">
        <v>43</v>
      </c>
      <c r="D48" s="83">
        <f>SUM(E48:R48)</f>
        <v>0</v>
      </c>
      <c r="E48" s="68"/>
      <c r="F48" s="68"/>
      <c r="G48" s="68"/>
      <c r="H48" s="68"/>
      <c r="I48" s="68"/>
      <c r="J48" s="68"/>
      <c r="K48" s="68"/>
      <c r="L48" s="69"/>
      <c r="M48" s="69"/>
      <c r="N48" s="69"/>
      <c r="O48" s="91"/>
      <c r="P48" s="69"/>
      <c r="Q48" s="69"/>
      <c r="R48" s="93"/>
    </row>
    <row r="49" spans="1:18" ht="13.5">
      <c r="A49" s="74"/>
      <c r="B49" s="67"/>
      <c r="C49" s="75" t="s">
        <v>43</v>
      </c>
      <c r="D49" s="83">
        <f aca="true" t="shared" si="5" ref="D49:D65">SUM(E49:R49)</f>
        <v>0</v>
      </c>
      <c r="E49" s="68"/>
      <c r="F49" s="68"/>
      <c r="G49" s="68"/>
      <c r="H49" s="68"/>
      <c r="I49" s="68"/>
      <c r="J49" s="68"/>
      <c r="K49" s="68"/>
      <c r="L49" s="69"/>
      <c r="M49" s="69"/>
      <c r="N49" s="69"/>
      <c r="O49" s="93"/>
      <c r="P49" s="69"/>
      <c r="Q49" s="69"/>
      <c r="R49" s="93"/>
    </row>
    <row r="50" spans="1:18" ht="13.5">
      <c r="A50" s="74"/>
      <c r="B50" s="67"/>
      <c r="C50" s="75" t="s">
        <v>43</v>
      </c>
      <c r="D50" s="83">
        <f t="shared" si="5"/>
        <v>0</v>
      </c>
      <c r="E50" s="68"/>
      <c r="F50" s="68"/>
      <c r="G50" s="68"/>
      <c r="H50" s="68"/>
      <c r="I50" s="68"/>
      <c r="J50" s="68"/>
      <c r="K50" s="68"/>
      <c r="L50" s="93"/>
      <c r="M50" s="69"/>
      <c r="N50" s="69"/>
      <c r="O50" s="93"/>
      <c r="P50" s="69"/>
      <c r="Q50" s="69"/>
      <c r="R50" s="69"/>
    </row>
    <row r="51" spans="1:18" ht="13.5">
      <c r="A51" s="74"/>
      <c r="B51" s="67"/>
      <c r="C51" s="75" t="s">
        <v>43</v>
      </c>
      <c r="D51" s="83">
        <f t="shared" si="5"/>
        <v>0</v>
      </c>
      <c r="E51" s="68"/>
      <c r="F51" s="68"/>
      <c r="G51" s="68"/>
      <c r="H51" s="68"/>
      <c r="I51" s="68"/>
      <c r="J51" s="68"/>
      <c r="K51" s="68"/>
      <c r="L51" s="93"/>
      <c r="M51" s="69"/>
      <c r="N51" s="69"/>
      <c r="O51" s="93"/>
      <c r="P51" s="94"/>
      <c r="Q51" s="94"/>
      <c r="R51" s="95"/>
    </row>
    <row r="52" spans="1:18" ht="13.5">
      <c r="A52" s="80"/>
      <c r="B52" s="67"/>
      <c r="C52" s="75" t="s">
        <v>43</v>
      </c>
      <c r="D52" s="83">
        <f t="shared" si="5"/>
        <v>0</v>
      </c>
      <c r="E52" s="94"/>
      <c r="F52" s="94"/>
      <c r="G52" s="94"/>
      <c r="H52" s="94"/>
      <c r="I52" s="94"/>
      <c r="J52" s="94"/>
      <c r="K52" s="94"/>
      <c r="L52" s="94"/>
      <c r="M52" s="94"/>
      <c r="N52" s="94"/>
      <c r="O52" s="93"/>
      <c r="P52" s="94"/>
      <c r="Q52" s="94"/>
      <c r="R52" s="95"/>
    </row>
    <row r="53" spans="1:18" ht="13.5">
      <c r="A53" s="80"/>
      <c r="B53" s="67"/>
      <c r="C53" s="75" t="s">
        <v>43</v>
      </c>
      <c r="D53" s="83">
        <f t="shared" si="5"/>
        <v>0</v>
      </c>
      <c r="E53" s="94"/>
      <c r="F53" s="94"/>
      <c r="G53" s="94"/>
      <c r="H53" s="94"/>
      <c r="I53" s="94"/>
      <c r="J53" s="94"/>
      <c r="K53" s="94"/>
      <c r="L53" s="94"/>
      <c r="M53" s="94"/>
      <c r="N53" s="94"/>
      <c r="O53" s="93"/>
      <c r="P53" s="94"/>
      <c r="Q53" s="94"/>
      <c r="R53" s="95"/>
    </row>
    <row r="54" spans="1:18" ht="13.5">
      <c r="A54" s="80"/>
      <c r="B54" s="67"/>
      <c r="C54" s="75" t="s">
        <v>43</v>
      </c>
      <c r="D54" s="83">
        <f t="shared" si="5"/>
        <v>0</v>
      </c>
      <c r="E54" s="94"/>
      <c r="F54" s="94"/>
      <c r="G54" s="94"/>
      <c r="H54" s="94"/>
      <c r="I54" s="94"/>
      <c r="J54" s="94"/>
      <c r="K54" s="94"/>
      <c r="L54" s="94"/>
      <c r="M54" s="94"/>
      <c r="N54" s="94"/>
      <c r="O54" s="93"/>
      <c r="P54" s="94"/>
      <c r="Q54" s="94"/>
      <c r="R54" s="94"/>
    </row>
    <row r="55" spans="1:18" ht="13.5">
      <c r="A55" s="80"/>
      <c r="B55" s="67"/>
      <c r="C55" s="75" t="s">
        <v>43</v>
      </c>
      <c r="D55" s="83">
        <f t="shared" si="5"/>
        <v>0</v>
      </c>
      <c r="E55" s="94"/>
      <c r="F55" s="94"/>
      <c r="G55" s="94"/>
      <c r="H55" s="94"/>
      <c r="I55" s="94"/>
      <c r="J55" s="94"/>
      <c r="K55" s="94"/>
      <c r="L55" s="94"/>
      <c r="M55" s="94"/>
      <c r="N55" s="94"/>
      <c r="O55" s="93"/>
      <c r="P55" s="94"/>
      <c r="Q55" s="94"/>
      <c r="R55" s="94"/>
    </row>
    <row r="56" spans="1:18" ht="13.5">
      <c r="A56" s="80"/>
      <c r="B56" s="67"/>
      <c r="C56" s="75" t="s">
        <v>43</v>
      </c>
      <c r="D56" s="83">
        <f t="shared" si="5"/>
        <v>0</v>
      </c>
      <c r="E56" s="94"/>
      <c r="F56" s="94"/>
      <c r="G56" s="94"/>
      <c r="H56" s="94"/>
      <c r="I56" s="94"/>
      <c r="J56" s="94"/>
      <c r="K56" s="94"/>
      <c r="L56" s="94"/>
      <c r="M56" s="94"/>
      <c r="N56" s="94"/>
      <c r="O56" s="93"/>
      <c r="P56" s="94"/>
      <c r="Q56" s="94"/>
      <c r="R56" s="94"/>
    </row>
    <row r="57" spans="1:18" ht="13.5">
      <c r="A57" s="80"/>
      <c r="B57" s="67"/>
      <c r="C57" s="75" t="s">
        <v>43</v>
      </c>
      <c r="D57" s="83">
        <f t="shared" si="5"/>
        <v>0</v>
      </c>
      <c r="E57" s="94"/>
      <c r="F57" s="94"/>
      <c r="G57" s="94"/>
      <c r="H57" s="94"/>
      <c r="I57" s="94"/>
      <c r="J57" s="94"/>
      <c r="K57" s="94"/>
      <c r="L57" s="94"/>
      <c r="M57" s="94"/>
      <c r="N57" s="94"/>
      <c r="O57" s="93"/>
      <c r="P57" s="94"/>
      <c r="Q57" s="94"/>
      <c r="R57" s="94"/>
    </row>
    <row r="58" spans="1:18" ht="13.5">
      <c r="A58" s="80"/>
      <c r="B58" s="67"/>
      <c r="C58" s="75" t="s">
        <v>43</v>
      </c>
      <c r="D58" s="83">
        <f t="shared" si="5"/>
        <v>0</v>
      </c>
      <c r="E58" s="94"/>
      <c r="F58" s="94"/>
      <c r="G58" s="94"/>
      <c r="H58" s="94"/>
      <c r="I58" s="94"/>
      <c r="J58" s="94"/>
      <c r="K58" s="94"/>
      <c r="L58" s="94"/>
      <c r="M58" s="94"/>
      <c r="N58" s="94"/>
      <c r="O58" s="93"/>
      <c r="P58" s="94"/>
      <c r="Q58" s="94"/>
      <c r="R58" s="94"/>
    </row>
    <row r="59" spans="1:18" ht="13.5">
      <c r="A59" s="80"/>
      <c r="B59" s="67"/>
      <c r="C59" s="75" t="s">
        <v>43</v>
      </c>
      <c r="D59" s="83">
        <f t="shared" si="5"/>
        <v>0</v>
      </c>
      <c r="E59" s="94"/>
      <c r="F59" s="94"/>
      <c r="G59" s="94"/>
      <c r="H59" s="94"/>
      <c r="I59" s="94"/>
      <c r="J59" s="94"/>
      <c r="K59" s="94"/>
      <c r="L59" s="94"/>
      <c r="M59" s="94"/>
      <c r="N59" s="94"/>
      <c r="O59" s="93"/>
      <c r="P59" s="94"/>
      <c r="Q59" s="94"/>
      <c r="R59" s="94"/>
    </row>
    <row r="60" spans="1:18" ht="13.5">
      <c r="A60" s="80"/>
      <c r="B60" s="67"/>
      <c r="C60" s="75" t="s">
        <v>43</v>
      </c>
      <c r="D60" s="83">
        <f t="shared" si="5"/>
        <v>0</v>
      </c>
      <c r="E60" s="94"/>
      <c r="F60" s="94"/>
      <c r="G60" s="94"/>
      <c r="H60" s="94"/>
      <c r="I60" s="94"/>
      <c r="J60" s="94"/>
      <c r="K60" s="94"/>
      <c r="L60" s="94"/>
      <c r="M60" s="94"/>
      <c r="N60" s="94"/>
      <c r="O60" s="93"/>
      <c r="P60" s="94"/>
      <c r="Q60" s="94"/>
      <c r="R60" s="94"/>
    </row>
    <row r="61" spans="1:18" ht="13.5">
      <c r="A61" s="80"/>
      <c r="B61" s="67"/>
      <c r="C61" s="75" t="s">
        <v>43</v>
      </c>
      <c r="D61" s="83">
        <f t="shared" si="5"/>
        <v>0</v>
      </c>
      <c r="E61" s="94"/>
      <c r="F61" s="94"/>
      <c r="G61" s="94"/>
      <c r="H61" s="94"/>
      <c r="I61" s="94"/>
      <c r="J61" s="94"/>
      <c r="K61" s="94"/>
      <c r="L61" s="94"/>
      <c r="M61" s="94"/>
      <c r="N61" s="94"/>
      <c r="O61" s="93"/>
      <c r="P61" s="94"/>
      <c r="Q61" s="94"/>
      <c r="R61" s="94"/>
    </row>
    <row r="62" spans="1:18" ht="13.5">
      <c r="A62" s="80"/>
      <c r="B62" s="67"/>
      <c r="C62" s="75" t="s">
        <v>43</v>
      </c>
      <c r="D62" s="83">
        <f t="shared" si="5"/>
        <v>0</v>
      </c>
      <c r="E62" s="94"/>
      <c r="F62" s="94"/>
      <c r="G62" s="94"/>
      <c r="H62" s="94"/>
      <c r="I62" s="94"/>
      <c r="J62" s="94"/>
      <c r="K62" s="94"/>
      <c r="L62" s="94"/>
      <c r="M62" s="94"/>
      <c r="N62" s="94"/>
      <c r="O62" s="93"/>
      <c r="P62" s="94"/>
      <c r="Q62" s="94"/>
      <c r="R62" s="94"/>
    </row>
    <row r="63" spans="1:18" ht="13.5">
      <c r="A63" s="80"/>
      <c r="B63" s="67"/>
      <c r="C63" s="75" t="s">
        <v>43</v>
      </c>
      <c r="D63" s="83">
        <f t="shared" si="5"/>
        <v>0</v>
      </c>
      <c r="E63" s="94"/>
      <c r="F63" s="94"/>
      <c r="G63" s="94"/>
      <c r="H63" s="94"/>
      <c r="I63" s="94"/>
      <c r="J63" s="94"/>
      <c r="K63" s="94"/>
      <c r="L63" s="94"/>
      <c r="M63" s="94"/>
      <c r="N63" s="94"/>
      <c r="O63" s="93"/>
      <c r="P63" s="94"/>
      <c r="Q63" s="94"/>
      <c r="R63" s="94"/>
    </row>
    <row r="64" spans="1:18" ht="13.5">
      <c r="A64" s="80"/>
      <c r="B64" s="67"/>
      <c r="C64" s="75" t="s">
        <v>43</v>
      </c>
      <c r="D64" s="83">
        <f t="shared" si="5"/>
        <v>0</v>
      </c>
      <c r="E64" s="94"/>
      <c r="F64" s="94"/>
      <c r="G64" s="94"/>
      <c r="H64" s="94"/>
      <c r="I64" s="94"/>
      <c r="J64" s="94"/>
      <c r="K64" s="94"/>
      <c r="L64" s="94"/>
      <c r="M64" s="94"/>
      <c r="N64" s="94"/>
      <c r="O64" s="93"/>
      <c r="P64" s="94"/>
      <c r="Q64" s="94"/>
      <c r="R64" s="94"/>
    </row>
    <row r="65" spans="1:18" ht="13.5">
      <c r="A65" s="80"/>
      <c r="B65" s="67"/>
      <c r="C65" s="75" t="s">
        <v>43</v>
      </c>
      <c r="D65" s="83">
        <f t="shared" si="5"/>
        <v>0</v>
      </c>
      <c r="E65" s="94"/>
      <c r="F65" s="94"/>
      <c r="G65" s="94"/>
      <c r="H65" s="94"/>
      <c r="I65" s="94"/>
      <c r="J65" s="94"/>
      <c r="K65" s="94"/>
      <c r="L65" s="94"/>
      <c r="M65" s="94"/>
      <c r="N65" s="94"/>
      <c r="O65" s="94"/>
      <c r="P65" s="94"/>
      <c r="Q65" s="94"/>
      <c r="R65" s="94"/>
    </row>
    <row r="66" spans="1:18" ht="13.5">
      <c r="A66" s="108" t="s">
        <v>27</v>
      </c>
      <c r="B66" s="108"/>
      <c r="C66" s="76"/>
      <c r="D66" s="96">
        <f>SUM(D48:D65)</f>
        <v>0</v>
      </c>
      <c r="E66" s="96">
        <f>SUM(E48:E65)</f>
        <v>0</v>
      </c>
      <c r="F66" s="96">
        <f>SUM(F48:F65)</f>
        <v>0</v>
      </c>
      <c r="G66" s="96">
        <f>SUM(G48:G65)</f>
        <v>0</v>
      </c>
      <c r="H66" s="96">
        <f>SUM(H48:H65)</f>
        <v>0</v>
      </c>
      <c r="I66" s="96">
        <f>SUM(I48:I65)</f>
        <v>0</v>
      </c>
      <c r="J66" s="96">
        <f>SUM(J48:J65)</f>
        <v>0</v>
      </c>
      <c r="K66" s="96">
        <f>SUM(K48:K65)</f>
        <v>0</v>
      </c>
      <c r="L66" s="96">
        <f>SUM(L48:L65)</f>
        <v>0</v>
      </c>
      <c r="M66" s="96">
        <f>SUM(M48:M65)</f>
        <v>0</v>
      </c>
      <c r="N66" s="96">
        <f>SUM(N48:N65)</f>
        <v>0</v>
      </c>
      <c r="O66" s="96">
        <f>SUM(O48:O65)</f>
        <v>0</v>
      </c>
      <c r="P66" s="96">
        <f>SUM(P48:P65)</f>
        <v>0</v>
      </c>
      <c r="Q66" s="96">
        <f>SUM(Q48:Q65)</f>
        <v>0</v>
      </c>
      <c r="R66" s="96">
        <f>SUM(R48:R65)</f>
        <v>0</v>
      </c>
    </row>
    <row r="67" spans="1:18" ht="13.5">
      <c r="A67" s="80"/>
      <c r="B67" s="81"/>
      <c r="C67" s="75" t="s">
        <v>45</v>
      </c>
      <c r="D67" s="83">
        <f aca="true" t="shared" si="6" ref="D67:D73">SUM(E67:R67)</f>
        <v>0</v>
      </c>
      <c r="E67" s="97"/>
      <c r="F67" s="97"/>
      <c r="G67" s="97"/>
      <c r="H67" s="97"/>
      <c r="I67" s="94"/>
      <c r="J67" s="97"/>
      <c r="K67" s="97"/>
      <c r="L67" s="97"/>
      <c r="M67" s="95"/>
      <c r="N67" s="97"/>
      <c r="O67" s="95"/>
      <c r="P67" s="95"/>
      <c r="Q67" s="97"/>
      <c r="R67" s="94"/>
    </row>
    <row r="68" spans="1:18" ht="13.5">
      <c r="A68" s="80"/>
      <c r="B68" s="81"/>
      <c r="C68" s="75" t="s">
        <v>45</v>
      </c>
      <c r="D68" s="83">
        <f t="shared" si="6"/>
        <v>0</v>
      </c>
      <c r="E68" s="97"/>
      <c r="F68" s="97"/>
      <c r="G68" s="97"/>
      <c r="H68" s="97"/>
      <c r="I68" s="97"/>
      <c r="J68" s="97"/>
      <c r="K68" s="97"/>
      <c r="L68" s="97"/>
      <c r="M68" s="97"/>
      <c r="N68" s="97"/>
      <c r="O68" s="95"/>
      <c r="P68" s="95"/>
      <c r="Q68" s="97"/>
      <c r="R68" s="98"/>
    </row>
    <row r="69" spans="1:18" ht="13.5">
      <c r="A69" s="80"/>
      <c r="B69" s="81"/>
      <c r="C69" s="75" t="s">
        <v>45</v>
      </c>
      <c r="D69" s="83">
        <f t="shared" si="6"/>
        <v>0</v>
      </c>
      <c r="E69" s="97"/>
      <c r="F69" s="97"/>
      <c r="G69" s="97"/>
      <c r="H69" s="97"/>
      <c r="I69" s="97"/>
      <c r="J69" s="97"/>
      <c r="K69" s="97"/>
      <c r="L69" s="97"/>
      <c r="M69" s="97"/>
      <c r="N69" s="97"/>
      <c r="O69" s="94"/>
      <c r="P69" s="95"/>
      <c r="Q69" s="97"/>
      <c r="R69" s="98"/>
    </row>
    <row r="70" spans="1:18" ht="13.5">
      <c r="A70" s="81"/>
      <c r="B70" s="86"/>
      <c r="C70" s="75" t="s">
        <v>45</v>
      </c>
      <c r="D70" s="83">
        <f t="shared" si="6"/>
        <v>0</v>
      </c>
      <c r="E70" s="97"/>
      <c r="F70" s="97"/>
      <c r="G70" s="97"/>
      <c r="H70" s="97"/>
      <c r="I70" s="97"/>
      <c r="J70" s="97"/>
      <c r="K70" s="97"/>
      <c r="L70" s="97"/>
      <c r="M70" s="97"/>
      <c r="N70" s="97"/>
      <c r="O70" s="94"/>
      <c r="P70" s="97"/>
      <c r="Q70" s="97"/>
      <c r="R70" s="97"/>
    </row>
    <row r="71" spans="3:18" ht="13.5">
      <c r="C71" s="75" t="s">
        <v>45</v>
      </c>
      <c r="D71" s="83">
        <f t="shared" si="6"/>
        <v>0</v>
      </c>
      <c r="J71" s="97"/>
      <c r="K71" s="97"/>
      <c r="L71" s="97"/>
      <c r="M71" s="97"/>
      <c r="N71" s="97"/>
      <c r="O71" s="97"/>
      <c r="P71" s="94"/>
      <c r="Q71" s="97"/>
      <c r="R71" s="97"/>
    </row>
    <row r="72" spans="1:18" ht="13.5">
      <c r="A72" s="81"/>
      <c r="B72" s="81"/>
      <c r="C72" s="75" t="s">
        <v>45</v>
      </c>
      <c r="D72" s="83">
        <f t="shared" si="6"/>
        <v>0</v>
      </c>
      <c r="E72" s="97"/>
      <c r="F72" s="97"/>
      <c r="G72" s="97"/>
      <c r="H72" s="97"/>
      <c r="I72" s="97"/>
      <c r="J72" s="97"/>
      <c r="K72" s="97"/>
      <c r="L72" s="97"/>
      <c r="M72" s="97"/>
      <c r="N72" s="97"/>
      <c r="O72" s="97"/>
      <c r="P72" s="94"/>
      <c r="Q72" s="97"/>
      <c r="R72" s="97"/>
    </row>
    <row r="73" spans="1:18" ht="13.5">
      <c r="A73" s="81"/>
      <c r="B73" s="81"/>
      <c r="C73" s="75" t="s">
        <v>45</v>
      </c>
      <c r="D73" s="83">
        <f t="shared" si="6"/>
        <v>0</v>
      </c>
      <c r="E73" s="97"/>
      <c r="F73" s="97"/>
      <c r="G73" s="97"/>
      <c r="H73" s="97"/>
      <c r="I73" s="97"/>
      <c r="J73" s="97"/>
      <c r="K73" s="97"/>
      <c r="L73" s="97"/>
      <c r="M73" s="97"/>
      <c r="N73" s="97"/>
      <c r="O73" s="97"/>
      <c r="P73" s="94"/>
      <c r="Q73" s="97"/>
      <c r="R73" s="97"/>
    </row>
    <row r="74" spans="1:18" ht="13.5">
      <c r="A74" s="106" t="s">
        <v>44</v>
      </c>
      <c r="B74" s="106"/>
      <c r="C74" s="77"/>
      <c r="D74" s="84">
        <f>SUM(D67:D73)</f>
        <v>0</v>
      </c>
      <c r="E74" s="84">
        <f>SUM(E67:E73)</f>
        <v>0</v>
      </c>
      <c r="F74" s="84">
        <f>SUM(F67:F73)</f>
        <v>0</v>
      </c>
      <c r="G74" s="84">
        <f>SUM(G67:G73)</f>
        <v>0</v>
      </c>
      <c r="H74" s="84">
        <f>SUM(H67:H73)</f>
        <v>0</v>
      </c>
      <c r="I74" s="84">
        <f>SUM(I67:I73)</f>
        <v>0</v>
      </c>
      <c r="J74" s="84">
        <f>SUM(J67:J73)</f>
        <v>0</v>
      </c>
      <c r="K74" s="84">
        <f>SUM(K67:K73)</f>
        <v>0</v>
      </c>
      <c r="L74" s="84">
        <f>SUM(L67:L73)</f>
        <v>0</v>
      </c>
      <c r="M74" s="84">
        <f>SUM(M67:M73)</f>
        <v>0</v>
      </c>
      <c r="N74" s="84">
        <f>SUM(N67:N73)</f>
        <v>0</v>
      </c>
      <c r="O74" s="84">
        <f>SUM(O67:O73)</f>
        <v>0</v>
      </c>
      <c r="P74" s="84">
        <f>SUM(P67:P73)</f>
        <v>0</v>
      </c>
      <c r="Q74" s="84">
        <f>SUM(Q67:Q73)</f>
        <v>0</v>
      </c>
      <c r="R74" s="84">
        <f>SUM(R67:R73)</f>
        <v>0</v>
      </c>
    </row>
    <row r="75" spans="1:18" ht="13.5">
      <c r="A75" s="80"/>
      <c r="B75" s="81"/>
      <c r="C75" s="75" t="s">
        <v>61</v>
      </c>
      <c r="D75" s="83">
        <f aca="true" t="shared" si="7" ref="D75:D87">SUM(E75:R75)</f>
        <v>0</v>
      </c>
      <c r="E75" s="97"/>
      <c r="F75" s="97"/>
      <c r="G75" s="97"/>
      <c r="H75" s="97"/>
      <c r="I75" s="94"/>
      <c r="J75" s="97"/>
      <c r="K75" s="97"/>
      <c r="L75" s="97"/>
      <c r="M75" s="95"/>
      <c r="N75" s="97"/>
      <c r="O75" s="94"/>
      <c r="P75" s="95"/>
      <c r="Q75" s="97"/>
      <c r="R75" s="95"/>
    </row>
    <row r="76" spans="1:18" ht="13.5">
      <c r="A76" s="80"/>
      <c r="B76" s="67"/>
      <c r="C76" s="75" t="s">
        <v>61</v>
      </c>
      <c r="D76" s="83">
        <f t="shared" si="7"/>
        <v>0</v>
      </c>
      <c r="E76" s="94"/>
      <c r="F76" s="94"/>
      <c r="G76" s="94"/>
      <c r="H76" s="94"/>
      <c r="I76" s="94"/>
      <c r="J76" s="94"/>
      <c r="K76" s="94"/>
      <c r="L76" s="94"/>
      <c r="M76" s="94"/>
      <c r="N76" s="94"/>
      <c r="O76" s="94"/>
      <c r="P76" s="94"/>
      <c r="Q76" s="94"/>
      <c r="R76" s="94"/>
    </row>
    <row r="77" spans="1:18" ht="13.5">
      <c r="A77" s="80"/>
      <c r="B77" s="67"/>
      <c r="C77" s="75" t="s">
        <v>61</v>
      </c>
      <c r="D77" s="83">
        <f t="shared" si="7"/>
        <v>0</v>
      </c>
      <c r="E77" s="94"/>
      <c r="F77" s="94"/>
      <c r="G77" s="94"/>
      <c r="H77" s="94"/>
      <c r="I77" s="94"/>
      <c r="J77" s="94"/>
      <c r="K77" s="94"/>
      <c r="L77" s="94"/>
      <c r="M77" s="94"/>
      <c r="N77" s="94"/>
      <c r="O77" s="94"/>
      <c r="P77" s="94"/>
      <c r="Q77" s="94"/>
      <c r="R77" s="94"/>
    </row>
    <row r="78" spans="1:18" ht="13.5">
      <c r="A78" s="80"/>
      <c r="B78" s="81"/>
      <c r="C78" s="75" t="s">
        <v>61</v>
      </c>
      <c r="D78" s="83">
        <f t="shared" si="7"/>
        <v>0</v>
      </c>
      <c r="E78" s="97"/>
      <c r="F78" s="97"/>
      <c r="G78" s="97"/>
      <c r="H78" s="97"/>
      <c r="I78" s="97"/>
      <c r="J78" s="97"/>
      <c r="K78" s="97"/>
      <c r="L78" s="97"/>
      <c r="M78" s="97"/>
      <c r="N78" s="97"/>
      <c r="O78" s="94"/>
      <c r="P78" s="97"/>
      <c r="Q78" s="97"/>
      <c r="R78" s="97"/>
    </row>
    <row r="79" spans="1:18" ht="13.5">
      <c r="A79" s="80"/>
      <c r="B79" s="86"/>
      <c r="C79" s="75" t="s">
        <v>61</v>
      </c>
      <c r="D79" s="83">
        <f t="shared" si="7"/>
        <v>0</v>
      </c>
      <c r="E79" s="97"/>
      <c r="F79" s="97"/>
      <c r="G79" s="97"/>
      <c r="H79" s="97"/>
      <c r="I79" s="97"/>
      <c r="J79" s="97"/>
      <c r="K79" s="97"/>
      <c r="L79" s="97"/>
      <c r="M79" s="97"/>
      <c r="N79" s="97"/>
      <c r="O79" s="94"/>
      <c r="P79" s="94"/>
      <c r="Q79" s="97"/>
      <c r="R79" s="97"/>
    </row>
    <row r="80" spans="1:18" ht="13.5">
      <c r="A80" s="80"/>
      <c r="B80" s="86"/>
      <c r="C80" s="75" t="s">
        <v>61</v>
      </c>
      <c r="D80" s="83">
        <f t="shared" si="7"/>
        <v>0</v>
      </c>
      <c r="E80" s="97"/>
      <c r="F80" s="97"/>
      <c r="G80" s="97"/>
      <c r="H80" s="97"/>
      <c r="I80" s="97"/>
      <c r="J80" s="97"/>
      <c r="K80" s="97"/>
      <c r="L80" s="97"/>
      <c r="M80" s="97"/>
      <c r="N80" s="97"/>
      <c r="O80" s="97"/>
      <c r="P80" s="94"/>
      <c r="Q80" s="97"/>
      <c r="R80" s="97"/>
    </row>
    <row r="81" spans="1:18" ht="13.5">
      <c r="A81" s="80"/>
      <c r="B81" s="86"/>
      <c r="C81" s="75" t="s">
        <v>61</v>
      </c>
      <c r="D81" s="83">
        <f t="shared" si="7"/>
        <v>0</v>
      </c>
      <c r="E81" s="97"/>
      <c r="F81" s="97"/>
      <c r="G81" s="97"/>
      <c r="H81" s="97"/>
      <c r="I81" s="97"/>
      <c r="J81" s="97"/>
      <c r="K81" s="97"/>
      <c r="L81" s="97"/>
      <c r="M81" s="97"/>
      <c r="N81" s="97"/>
      <c r="O81" s="97"/>
      <c r="P81" s="94"/>
      <c r="Q81" s="97"/>
      <c r="R81" s="97"/>
    </row>
    <row r="82" spans="1:18" ht="13.5">
      <c r="A82" s="80"/>
      <c r="B82" s="86"/>
      <c r="C82" s="75" t="s">
        <v>61</v>
      </c>
      <c r="D82" s="83">
        <f t="shared" si="7"/>
        <v>0</v>
      </c>
      <c r="E82" s="97"/>
      <c r="F82" s="97"/>
      <c r="G82" s="97"/>
      <c r="H82" s="97"/>
      <c r="I82" s="97"/>
      <c r="J82" s="97"/>
      <c r="K82" s="97"/>
      <c r="L82" s="97"/>
      <c r="M82" s="97"/>
      <c r="N82" s="97"/>
      <c r="O82" s="97"/>
      <c r="P82" s="97"/>
      <c r="Q82" s="97"/>
      <c r="R82" s="94"/>
    </row>
    <row r="83" spans="1:18" ht="13.5">
      <c r="A83" s="81"/>
      <c r="B83" s="81"/>
      <c r="C83" s="75" t="s">
        <v>61</v>
      </c>
      <c r="D83" s="83">
        <f t="shared" si="7"/>
        <v>0</v>
      </c>
      <c r="E83" s="97"/>
      <c r="F83" s="97"/>
      <c r="G83" s="97"/>
      <c r="H83" s="97"/>
      <c r="I83" s="97"/>
      <c r="J83" s="97"/>
      <c r="K83" s="97"/>
      <c r="L83" s="97"/>
      <c r="M83" s="97"/>
      <c r="N83" s="97"/>
      <c r="O83" s="97"/>
      <c r="P83" s="97"/>
      <c r="Q83" s="97"/>
      <c r="R83" s="97"/>
    </row>
    <row r="84" spans="1:18" ht="13.5">
      <c r="A84" s="74"/>
      <c r="B84" s="67"/>
      <c r="C84" s="75" t="s">
        <v>61</v>
      </c>
      <c r="D84" s="83">
        <f t="shared" si="7"/>
        <v>0</v>
      </c>
      <c r="E84" s="68"/>
      <c r="F84" s="68"/>
      <c r="G84" s="68"/>
      <c r="H84" s="68"/>
      <c r="I84" s="68"/>
      <c r="J84" s="68"/>
      <c r="K84" s="68"/>
      <c r="L84" s="69"/>
      <c r="M84" s="69"/>
      <c r="N84" s="69"/>
      <c r="O84" s="93"/>
      <c r="P84" s="97"/>
      <c r="Q84" s="97"/>
      <c r="R84" s="97"/>
    </row>
    <row r="85" spans="1:18" ht="13.5">
      <c r="A85" s="81"/>
      <c r="B85" s="81"/>
      <c r="C85" s="75" t="s">
        <v>61</v>
      </c>
      <c r="D85" s="83">
        <f t="shared" si="7"/>
        <v>0</v>
      </c>
      <c r="E85" s="97"/>
      <c r="F85" s="97"/>
      <c r="G85" s="97"/>
      <c r="H85" s="97"/>
      <c r="I85" s="97"/>
      <c r="J85" s="97"/>
      <c r="K85" s="97"/>
      <c r="L85" s="97"/>
      <c r="M85" s="97"/>
      <c r="N85" s="97"/>
      <c r="O85" s="97"/>
      <c r="P85" s="97"/>
      <c r="Q85" s="97"/>
      <c r="R85" s="97"/>
    </row>
    <row r="86" spans="1:18" ht="13.5">
      <c r="A86" s="81"/>
      <c r="B86" s="81"/>
      <c r="C86" s="75" t="s">
        <v>61</v>
      </c>
      <c r="D86" s="83">
        <f t="shared" si="7"/>
        <v>0</v>
      </c>
      <c r="E86" s="97"/>
      <c r="F86" s="97"/>
      <c r="G86" s="97"/>
      <c r="H86" s="97"/>
      <c r="I86" s="97"/>
      <c r="J86" s="97"/>
      <c r="K86" s="97"/>
      <c r="L86" s="97"/>
      <c r="M86" s="97"/>
      <c r="N86" s="97"/>
      <c r="O86" s="97"/>
      <c r="P86" s="97"/>
      <c r="Q86" s="97"/>
      <c r="R86" s="97"/>
    </row>
    <row r="87" spans="1:18" ht="13.5">
      <c r="A87" s="81"/>
      <c r="B87" s="81"/>
      <c r="C87" s="75" t="s">
        <v>61</v>
      </c>
      <c r="D87" s="83">
        <f t="shared" si="7"/>
        <v>0</v>
      </c>
      <c r="E87" s="97"/>
      <c r="F87" s="97"/>
      <c r="G87" s="97"/>
      <c r="H87" s="97"/>
      <c r="I87" s="97"/>
      <c r="J87" s="97"/>
      <c r="K87" s="97"/>
      <c r="L87" s="97"/>
      <c r="M87" s="97"/>
      <c r="N87" s="97"/>
      <c r="O87" s="97"/>
      <c r="P87" s="97"/>
      <c r="Q87" s="97"/>
      <c r="R87" s="97"/>
    </row>
    <row r="88" spans="1:18" ht="13.5">
      <c r="A88" s="106" t="s">
        <v>60</v>
      </c>
      <c r="B88" s="106"/>
      <c r="C88" s="77"/>
      <c r="D88" s="84">
        <f>SUM(D75:D87)</f>
        <v>0</v>
      </c>
      <c r="E88" s="84">
        <f>SUM(E75:E87)</f>
        <v>0</v>
      </c>
      <c r="F88" s="84">
        <f>SUM(F75:F87)</f>
        <v>0</v>
      </c>
      <c r="G88" s="84">
        <f>SUM(G75:G87)</f>
        <v>0</v>
      </c>
      <c r="H88" s="84">
        <f>SUM(H75:H87)</f>
        <v>0</v>
      </c>
      <c r="I88" s="84">
        <f>SUM(I75:I87)</f>
        <v>0</v>
      </c>
      <c r="J88" s="84">
        <f>SUM(J75:J87)</f>
        <v>0</v>
      </c>
      <c r="K88" s="84">
        <f>SUM(K75:K87)</f>
        <v>0</v>
      </c>
      <c r="L88" s="84">
        <f>SUM(L75:L87)</f>
        <v>0</v>
      </c>
      <c r="M88" s="84">
        <f>SUM(M75:M87)</f>
        <v>0</v>
      </c>
      <c r="N88" s="84">
        <f>SUM(N75:N87)</f>
        <v>0</v>
      </c>
      <c r="O88" s="84">
        <f>SUM(O75:O87)</f>
        <v>0</v>
      </c>
      <c r="P88" s="84">
        <f>SUM(P75:P87)</f>
        <v>0</v>
      </c>
      <c r="Q88" s="84">
        <f>SUM(Q75:Q87)</f>
        <v>0</v>
      </c>
      <c r="R88" s="84">
        <f>SUM(R75:R87)</f>
        <v>0</v>
      </c>
    </row>
    <row r="89" spans="1:18" ht="13.5">
      <c r="A89" s="107" t="s">
        <v>89</v>
      </c>
      <c r="B89" s="107"/>
      <c r="C89" s="78"/>
      <c r="D89" s="85">
        <f>D88+D74+D66</f>
        <v>0</v>
      </c>
      <c r="E89" s="85">
        <f>E88+E74+E66</f>
        <v>0</v>
      </c>
      <c r="F89" s="85">
        <f>F88+F74+F66</f>
        <v>0</v>
      </c>
      <c r="G89" s="85">
        <f>G88+G74+G66</f>
        <v>0</v>
      </c>
      <c r="H89" s="85">
        <f>H88+H74+H66</f>
        <v>0</v>
      </c>
      <c r="I89" s="85">
        <f>I88+I74+I66</f>
        <v>0</v>
      </c>
      <c r="J89" s="85">
        <f>J88+J74+J66</f>
        <v>0</v>
      </c>
      <c r="K89" s="85">
        <f>K88+K74+K66</f>
        <v>0</v>
      </c>
      <c r="L89" s="85">
        <f>L88+L74+L66</f>
        <v>0</v>
      </c>
      <c r="M89" s="85">
        <f>M88+M74+M66</f>
        <v>0</v>
      </c>
      <c r="N89" s="85">
        <f>N88+N74+N66</f>
        <v>0</v>
      </c>
      <c r="O89" s="85">
        <f>O88+O74+O66</f>
        <v>0</v>
      </c>
      <c r="P89" s="85">
        <f>P88+P74+P66</f>
        <v>0</v>
      </c>
      <c r="Q89" s="85">
        <f>Q88+Q74+Q66</f>
        <v>0</v>
      </c>
      <c r="R89" s="85">
        <f>R88+R74+R66</f>
        <v>0</v>
      </c>
    </row>
    <row r="90" spans="1:18" ht="12.75">
      <c r="A90"/>
      <c r="B90"/>
      <c r="C90"/>
      <c r="D90"/>
      <c r="E90"/>
      <c r="F90"/>
      <c r="G90"/>
      <c r="H90"/>
      <c r="I90"/>
      <c r="J90"/>
      <c r="K90"/>
      <c r="L90"/>
      <c r="M90"/>
      <c r="N90"/>
      <c r="O90"/>
      <c r="P90"/>
      <c r="Q90"/>
      <c r="R90"/>
    </row>
    <row r="91" spans="1:18" ht="38.25">
      <c r="A91" s="82" t="s">
        <v>51</v>
      </c>
      <c r="B91" s="71" t="s">
        <v>41</v>
      </c>
      <c r="C91" s="71" t="s">
        <v>42</v>
      </c>
      <c r="D91" s="71" t="s">
        <v>3</v>
      </c>
      <c r="E91" s="72" t="s">
        <v>35</v>
      </c>
      <c r="F91" s="72" t="s">
        <v>37</v>
      </c>
      <c r="G91" s="72" t="s">
        <v>7</v>
      </c>
      <c r="H91" s="72" t="s">
        <v>8</v>
      </c>
      <c r="I91" s="72" t="s">
        <v>9</v>
      </c>
      <c r="J91" s="72" t="s">
        <v>10</v>
      </c>
      <c r="K91" s="72" t="s">
        <v>11</v>
      </c>
      <c r="L91" s="73" t="s">
        <v>38</v>
      </c>
      <c r="M91" s="73" t="s">
        <v>19</v>
      </c>
      <c r="N91" s="73" t="s">
        <v>34</v>
      </c>
      <c r="O91" s="73" t="s">
        <v>29</v>
      </c>
      <c r="P91" s="73" t="s">
        <v>28</v>
      </c>
      <c r="Q91" s="73" t="s">
        <v>36</v>
      </c>
      <c r="R91" s="73" t="s">
        <v>26</v>
      </c>
    </row>
    <row r="92" spans="1:18" ht="13.5">
      <c r="A92" s="74"/>
      <c r="B92" s="67"/>
      <c r="C92" s="75" t="s">
        <v>43</v>
      </c>
      <c r="D92" s="83">
        <f>SUM(E92:R92)</f>
        <v>0</v>
      </c>
      <c r="E92" s="68"/>
      <c r="F92" s="68"/>
      <c r="G92" s="68"/>
      <c r="H92" s="68"/>
      <c r="I92" s="68"/>
      <c r="J92" s="68"/>
      <c r="K92" s="68"/>
      <c r="L92" s="69"/>
      <c r="M92" s="69"/>
      <c r="N92" s="69"/>
      <c r="O92" s="91"/>
      <c r="P92" s="69"/>
      <c r="Q92" s="69"/>
      <c r="R92" s="93"/>
    </row>
    <row r="93" spans="1:18" ht="13.5">
      <c r="A93" s="74"/>
      <c r="B93" s="67"/>
      <c r="C93" s="75" t="s">
        <v>43</v>
      </c>
      <c r="D93" s="83">
        <f aca="true" t="shared" si="8" ref="D93:D109">SUM(E93:R93)</f>
        <v>0</v>
      </c>
      <c r="E93" s="68"/>
      <c r="F93" s="68"/>
      <c r="G93" s="68"/>
      <c r="H93" s="68"/>
      <c r="I93" s="68"/>
      <c r="J93" s="68"/>
      <c r="K93" s="68"/>
      <c r="L93" s="69"/>
      <c r="M93" s="69"/>
      <c r="N93" s="69"/>
      <c r="O93" s="93"/>
      <c r="P93" s="69"/>
      <c r="Q93" s="69"/>
      <c r="R93" s="93"/>
    </row>
    <row r="94" spans="1:18" ht="13.5">
      <c r="A94" s="74"/>
      <c r="B94" s="67"/>
      <c r="C94" s="75" t="s">
        <v>43</v>
      </c>
      <c r="D94" s="83">
        <f t="shared" si="8"/>
        <v>0</v>
      </c>
      <c r="E94" s="68"/>
      <c r="F94" s="68"/>
      <c r="G94" s="68"/>
      <c r="H94" s="68"/>
      <c r="I94" s="68"/>
      <c r="J94" s="68"/>
      <c r="K94" s="68"/>
      <c r="L94" s="93"/>
      <c r="M94" s="69"/>
      <c r="N94" s="69"/>
      <c r="O94" s="93"/>
      <c r="P94" s="69"/>
      <c r="Q94" s="69"/>
      <c r="R94" s="69"/>
    </row>
    <row r="95" spans="1:18" ht="13.5">
      <c r="A95" s="74"/>
      <c r="B95" s="67"/>
      <c r="C95" s="75" t="s">
        <v>43</v>
      </c>
      <c r="D95" s="83">
        <f t="shared" si="8"/>
        <v>0</v>
      </c>
      <c r="E95" s="68"/>
      <c r="F95" s="68"/>
      <c r="G95" s="68"/>
      <c r="H95" s="68"/>
      <c r="I95" s="68"/>
      <c r="J95" s="68"/>
      <c r="K95" s="68"/>
      <c r="L95" s="93"/>
      <c r="M95" s="69"/>
      <c r="N95" s="69"/>
      <c r="O95" s="93"/>
      <c r="P95" s="94"/>
      <c r="Q95" s="94"/>
      <c r="R95" s="95"/>
    </row>
    <row r="96" spans="1:18" ht="13.5">
      <c r="A96" s="80"/>
      <c r="B96" s="67"/>
      <c r="C96" s="75" t="s">
        <v>43</v>
      </c>
      <c r="D96" s="83">
        <f t="shared" si="8"/>
        <v>0</v>
      </c>
      <c r="E96" s="94"/>
      <c r="F96" s="94"/>
      <c r="G96" s="94"/>
      <c r="H96" s="94"/>
      <c r="I96" s="94"/>
      <c r="J96" s="94"/>
      <c r="K96" s="94"/>
      <c r="L96" s="94"/>
      <c r="M96" s="94"/>
      <c r="N96" s="94"/>
      <c r="O96" s="93"/>
      <c r="P96" s="94"/>
      <c r="Q96" s="94"/>
      <c r="R96" s="95"/>
    </row>
    <row r="97" spans="1:18" ht="13.5">
      <c r="A97" s="80"/>
      <c r="B97" s="67"/>
      <c r="C97" s="75" t="s">
        <v>43</v>
      </c>
      <c r="D97" s="83">
        <f t="shared" si="8"/>
        <v>0</v>
      </c>
      <c r="E97" s="94"/>
      <c r="F97" s="94"/>
      <c r="G97" s="94"/>
      <c r="H97" s="94"/>
      <c r="I97" s="94"/>
      <c r="J97" s="94"/>
      <c r="K97" s="94"/>
      <c r="L97" s="94"/>
      <c r="M97" s="94"/>
      <c r="N97" s="94"/>
      <c r="O97" s="93"/>
      <c r="P97" s="94"/>
      <c r="Q97" s="94"/>
      <c r="R97" s="95"/>
    </row>
    <row r="98" spans="1:18" ht="13.5">
      <c r="A98" s="80"/>
      <c r="B98" s="67"/>
      <c r="C98" s="75" t="s">
        <v>43</v>
      </c>
      <c r="D98" s="83">
        <f t="shared" si="8"/>
        <v>0</v>
      </c>
      <c r="E98" s="94"/>
      <c r="F98" s="94"/>
      <c r="G98" s="94"/>
      <c r="H98" s="94"/>
      <c r="I98" s="94"/>
      <c r="J98" s="94"/>
      <c r="K98" s="94"/>
      <c r="L98" s="94"/>
      <c r="M98" s="94"/>
      <c r="N98" s="94"/>
      <c r="O98" s="93"/>
      <c r="P98" s="94"/>
      <c r="Q98" s="94"/>
      <c r="R98" s="94"/>
    </row>
    <row r="99" spans="1:18" ht="13.5">
      <c r="A99" s="80"/>
      <c r="B99" s="67"/>
      <c r="C99" s="75" t="s">
        <v>43</v>
      </c>
      <c r="D99" s="83">
        <f t="shared" si="8"/>
        <v>0</v>
      </c>
      <c r="E99" s="94"/>
      <c r="F99" s="94"/>
      <c r="G99" s="94"/>
      <c r="H99" s="94"/>
      <c r="I99" s="94"/>
      <c r="J99" s="94"/>
      <c r="K99" s="94"/>
      <c r="L99" s="94"/>
      <c r="M99" s="94"/>
      <c r="N99" s="94"/>
      <c r="O99" s="93"/>
      <c r="P99" s="94"/>
      <c r="Q99" s="94"/>
      <c r="R99" s="94"/>
    </row>
    <row r="100" spans="1:18" ht="13.5">
      <c r="A100" s="80"/>
      <c r="B100" s="67"/>
      <c r="C100" s="75" t="s">
        <v>43</v>
      </c>
      <c r="D100" s="83">
        <f t="shared" si="8"/>
        <v>0</v>
      </c>
      <c r="E100" s="94"/>
      <c r="F100" s="94"/>
      <c r="G100" s="94"/>
      <c r="H100" s="94"/>
      <c r="I100" s="94"/>
      <c r="J100" s="94"/>
      <c r="K100" s="94"/>
      <c r="L100" s="94"/>
      <c r="M100" s="94"/>
      <c r="N100" s="94"/>
      <c r="O100" s="93"/>
      <c r="P100" s="94"/>
      <c r="Q100" s="94"/>
      <c r="R100" s="94"/>
    </row>
    <row r="101" spans="1:18" ht="13.5">
      <c r="A101" s="80"/>
      <c r="B101" s="67"/>
      <c r="C101" s="75" t="s">
        <v>43</v>
      </c>
      <c r="D101" s="83">
        <f t="shared" si="8"/>
        <v>0</v>
      </c>
      <c r="E101" s="94"/>
      <c r="F101" s="94"/>
      <c r="G101" s="94"/>
      <c r="H101" s="94"/>
      <c r="I101" s="94"/>
      <c r="J101" s="94"/>
      <c r="K101" s="94"/>
      <c r="L101" s="94"/>
      <c r="M101" s="94"/>
      <c r="N101" s="94"/>
      <c r="O101" s="93"/>
      <c r="P101" s="94"/>
      <c r="Q101" s="94"/>
      <c r="R101" s="94"/>
    </row>
    <row r="102" spans="1:18" ht="13.5">
      <c r="A102" s="80"/>
      <c r="B102" s="67"/>
      <c r="C102" s="75" t="s">
        <v>43</v>
      </c>
      <c r="D102" s="83">
        <f t="shared" si="8"/>
        <v>0</v>
      </c>
      <c r="E102" s="94"/>
      <c r="F102" s="94"/>
      <c r="G102" s="94"/>
      <c r="H102" s="94"/>
      <c r="I102" s="94"/>
      <c r="J102" s="94"/>
      <c r="K102" s="94"/>
      <c r="L102" s="94"/>
      <c r="M102" s="94"/>
      <c r="N102" s="94"/>
      <c r="O102" s="93"/>
      <c r="P102" s="94"/>
      <c r="Q102" s="94"/>
      <c r="R102" s="94"/>
    </row>
    <row r="103" spans="1:18" ht="13.5">
      <c r="A103" s="80"/>
      <c r="B103" s="67"/>
      <c r="C103" s="75" t="s">
        <v>43</v>
      </c>
      <c r="D103" s="83">
        <f t="shared" si="8"/>
        <v>0</v>
      </c>
      <c r="E103" s="94"/>
      <c r="F103" s="94"/>
      <c r="G103" s="94"/>
      <c r="H103" s="94"/>
      <c r="I103" s="94"/>
      <c r="J103" s="94"/>
      <c r="K103" s="94"/>
      <c r="L103" s="94"/>
      <c r="M103" s="94"/>
      <c r="N103" s="94"/>
      <c r="O103" s="93"/>
      <c r="P103" s="94"/>
      <c r="Q103" s="94"/>
      <c r="R103" s="94"/>
    </row>
    <row r="104" spans="1:18" ht="13.5">
      <c r="A104" s="80"/>
      <c r="B104" s="67"/>
      <c r="C104" s="75" t="s">
        <v>43</v>
      </c>
      <c r="D104" s="83">
        <f t="shared" si="8"/>
        <v>0</v>
      </c>
      <c r="E104" s="94"/>
      <c r="F104" s="94"/>
      <c r="G104" s="94"/>
      <c r="H104" s="94"/>
      <c r="I104" s="94"/>
      <c r="J104" s="94"/>
      <c r="K104" s="94"/>
      <c r="L104" s="94"/>
      <c r="M104" s="94"/>
      <c r="N104" s="94"/>
      <c r="O104" s="93"/>
      <c r="P104" s="94"/>
      <c r="Q104" s="94"/>
      <c r="R104" s="94"/>
    </row>
    <row r="105" spans="1:18" ht="13.5">
      <c r="A105" s="80"/>
      <c r="B105" s="67"/>
      <c r="C105" s="75" t="s">
        <v>43</v>
      </c>
      <c r="D105" s="83">
        <f t="shared" si="8"/>
        <v>0</v>
      </c>
      <c r="E105" s="94"/>
      <c r="F105" s="94"/>
      <c r="G105" s="94"/>
      <c r="H105" s="94"/>
      <c r="I105" s="94"/>
      <c r="J105" s="94"/>
      <c r="K105" s="94"/>
      <c r="L105" s="94"/>
      <c r="M105" s="94"/>
      <c r="N105" s="94"/>
      <c r="O105" s="93"/>
      <c r="P105" s="94"/>
      <c r="Q105" s="94"/>
      <c r="R105" s="94"/>
    </row>
    <row r="106" spans="1:18" ht="13.5">
      <c r="A106" s="80"/>
      <c r="B106" s="67"/>
      <c r="C106" s="75" t="s">
        <v>43</v>
      </c>
      <c r="D106" s="83">
        <f t="shared" si="8"/>
        <v>0</v>
      </c>
      <c r="E106" s="94"/>
      <c r="F106" s="94"/>
      <c r="G106" s="94"/>
      <c r="H106" s="94"/>
      <c r="I106" s="94"/>
      <c r="J106" s="94"/>
      <c r="K106" s="94"/>
      <c r="L106" s="94"/>
      <c r="M106" s="94"/>
      <c r="N106" s="94"/>
      <c r="O106" s="93"/>
      <c r="P106" s="94"/>
      <c r="Q106" s="94"/>
      <c r="R106" s="94"/>
    </row>
    <row r="107" spans="1:18" ht="13.5">
      <c r="A107" s="80"/>
      <c r="B107" s="67"/>
      <c r="C107" s="75" t="s">
        <v>43</v>
      </c>
      <c r="D107" s="83">
        <f t="shared" si="8"/>
        <v>0</v>
      </c>
      <c r="E107" s="94"/>
      <c r="F107" s="94"/>
      <c r="G107" s="94"/>
      <c r="H107" s="94"/>
      <c r="I107" s="94"/>
      <c r="J107" s="94"/>
      <c r="K107" s="94"/>
      <c r="L107" s="94"/>
      <c r="M107" s="94"/>
      <c r="N107" s="94"/>
      <c r="O107" s="93"/>
      <c r="P107" s="94"/>
      <c r="Q107" s="94"/>
      <c r="R107" s="94"/>
    </row>
    <row r="108" spans="1:18" ht="13.5">
      <c r="A108" s="80"/>
      <c r="B108" s="67"/>
      <c r="C108" s="75" t="s">
        <v>43</v>
      </c>
      <c r="D108" s="83">
        <f t="shared" si="8"/>
        <v>0</v>
      </c>
      <c r="E108" s="94"/>
      <c r="F108" s="94"/>
      <c r="G108" s="94"/>
      <c r="H108" s="94"/>
      <c r="I108" s="94"/>
      <c r="J108" s="94"/>
      <c r="K108" s="94"/>
      <c r="L108" s="94"/>
      <c r="M108" s="94"/>
      <c r="N108" s="94"/>
      <c r="O108" s="93"/>
      <c r="P108" s="94"/>
      <c r="Q108" s="94"/>
      <c r="R108" s="94"/>
    </row>
    <row r="109" spans="1:18" ht="13.5">
      <c r="A109" s="80"/>
      <c r="B109" s="67"/>
      <c r="C109" s="75" t="s">
        <v>43</v>
      </c>
      <c r="D109" s="83">
        <f t="shared" si="8"/>
        <v>0</v>
      </c>
      <c r="E109" s="94"/>
      <c r="F109" s="94"/>
      <c r="G109" s="94"/>
      <c r="H109" s="94"/>
      <c r="I109" s="94"/>
      <c r="J109" s="94"/>
      <c r="K109" s="94"/>
      <c r="L109" s="94"/>
      <c r="M109" s="94"/>
      <c r="N109" s="94"/>
      <c r="O109" s="94"/>
      <c r="P109" s="94"/>
      <c r="Q109" s="94"/>
      <c r="R109" s="94"/>
    </row>
    <row r="110" spans="1:18" ht="13.5">
      <c r="A110" s="108" t="s">
        <v>27</v>
      </c>
      <c r="B110" s="108"/>
      <c r="C110" s="76"/>
      <c r="D110" s="96">
        <f>SUM(D92:D109)</f>
        <v>0</v>
      </c>
      <c r="E110" s="96">
        <f>SUM(E92:E109)</f>
        <v>0</v>
      </c>
      <c r="F110" s="96">
        <f>SUM(F92:F109)</f>
        <v>0</v>
      </c>
      <c r="G110" s="96">
        <f>SUM(G92:G109)</f>
        <v>0</v>
      </c>
      <c r="H110" s="96">
        <f>SUM(H92:H109)</f>
        <v>0</v>
      </c>
      <c r="I110" s="96">
        <f>SUM(I92:I109)</f>
        <v>0</v>
      </c>
      <c r="J110" s="96">
        <f>SUM(J92:J109)</f>
        <v>0</v>
      </c>
      <c r="K110" s="96">
        <f>SUM(K92:K109)</f>
        <v>0</v>
      </c>
      <c r="L110" s="96">
        <f>SUM(L92:L109)</f>
        <v>0</v>
      </c>
      <c r="M110" s="96">
        <f>SUM(M92:M109)</f>
        <v>0</v>
      </c>
      <c r="N110" s="96">
        <f>SUM(N92:N109)</f>
        <v>0</v>
      </c>
      <c r="O110" s="96">
        <f>SUM(O92:O109)</f>
        <v>0</v>
      </c>
      <c r="P110" s="96">
        <f>SUM(P92:P109)</f>
        <v>0</v>
      </c>
      <c r="Q110" s="96">
        <f>SUM(Q92:Q109)</f>
        <v>0</v>
      </c>
      <c r="R110" s="96">
        <f>SUM(R92:R109)</f>
        <v>0</v>
      </c>
    </row>
    <row r="111" spans="1:18" ht="13.5">
      <c r="A111" s="80"/>
      <c r="B111" s="81"/>
      <c r="C111" s="75" t="s">
        <v>45</v>
      </c>
      <c r="D111" s="83">
        <f aca="true" t="shared" si="9" ref="D111:D117">SUM(E111:R111)</f>
        <v>0</v>
      </c>
      <c r="E111" s="97"/>
      <c r="F111" s="97"/>
      <c r="G111" s="97"/>
      <c r="H111" s="97"/>
      <c r="I111" s="94"/>
      <c r="J111" s="97"/>
      <c r="K111" s="97"/>
      <c r="L111" s="97"/>
      <c r="M111" s="95"/>
      <c r="N111" s="97"/>
      <c r="O111" s="95"/>
      <c r="P111" s="95"/>
      <c r="Q111" s="97"/>
      <c r="R111" s="94"/>
    </row>
    <row r="112" spans="1:18" ht="13.5">
      <c r="A112" s="80"/>
      <c r="B112" s="81"/>
      <c r="C112" s="75" t="s">
        <v>45</v>
      </c>
      <c r="D112" s="83">
        <f t="shared" si="9"/>
        <v>0</v>
      </c>
      <c r="E112" s="97"/>
      <c r="F112" s="97"/>
      <c r="G112" s="97"/>
      <c r="H112" s="97"/>
      <c r="I112" s="97"/>
      <c r="J112" s="97"/>
      <c r="K112" s="97"/>
      <c r="L112" s="97"/>
      <c r="M112" s="97"/>
      <c r="N112" s="97"/>
      <c r="O112" s="95"/>
      <c r="P112" s="95"/>
      <c r="Q112" s="97"/>
      <c r="R112" s="98"/>
    </row>
    <row r="113" spans="1:18" ht="13.5">
      <c r="A113" s="80"/>
      <c r="B113" s="81"/>
      <c r="C113" s="75" t="s">
        <v>45</v>
      </c>
      <c r="D113" s="83">
        <f t="shared" si="9"/>
        <v>0</v>
      </c>
      <c r="E113" s="97"/>
      <c r="F113" s="97"/>
      <c r="G113" s="97"/>
      <c r="H113" s="97"/>
      <c r="I113" s="97"/>
      <c r="J113" s="97"/>
      <c r="K113" s="97"/>
      <c r="L113" s="97"/>
      <c r="M113" s="97"/>
      <c r="N113" s="97"/>
      <c r="O113" s="94"/>
      <c r="P113" s="95"/>
      <c r="Q113" s="97"/>
      <c r="R113" s="98"/>
    </row>
    <row r="114" spans="1:18" ht="13.5">
      <c r="A114" s="81"/>
      <c r="B114" s="86"/>
      <c r="C114" s="75" t="s">
        <v>45</v>
      </c>
      <c r="D114" s="83">
        <f t="shared" si="9"/>
        <v>0</v>
      </c>
      <c r="E114" s="97"/>
      <c r="F114" s="97"/>
      <c r="G114" s="97"/>
      <c r="H114" s="97"/>
      <c r="I114" s="97"/>
      <c r="J114" s="97"/>
      <c r="K114" s="97"/>
      <c r="L114" s="97"/>
      <c r="M114" s="97"/>
      <c r="N114" s="97"/>
      <c r="O114" s="94"/>
      <c r="P114" s="97"/>
      <c r="Q114" s="97"/>
      <c r="R114" s="97"/>
    </row>
    <row r="115" spans="3:18" ht="13.5">
      <c r="C115" s="75" t="s">
        <v>45</v>
      </c>
      <c r="D115" s="83">
        <f t="shared" si="9"/>
        <v>0</v>
      </c>
      <c r="J115" s="97"/>
      <c r="K115" s="97"/>
      <c r="L115" s="97"/>
      <c r="M115" s="97"/>
      <c r="N115" s="97"/>
      <c r="O115" s="97"/>
      <c r="P115" s="94"/>
      <c r="Q115" s="97"/>
      <c r="R115" s="97"/>
    </row>
    <row r="116" spans="1:18" ht="13.5">
      <c r="A116" s="81"/>
      <c r="B116" s="81"/>
      <c r="C116" s="75" t="s">
        <v>45</v>
      </c>
      <c r="D116" s="83">
        <f t="shared" si="9"/>
        <v>0</v>
      </c>
      <c r="E116" s="97"/>
      <c r="F116" s="97"/>
      <c r="G116" s="97"/>
      <c r="H116" s="97"/>
      <c r="I116" s="97"/>
      <c r="J116" s="97"/>
      <c r="K116" s="97"/>
      <c r="L116" s="97"/>
      <c r="M116" s="97"/>
      <c r="N116" s="97"/>
      <c r="O116" s="97"/>
      <c r="P116" s="94"/>
      <c r="Q116" s="97"/>
      <c r="R116" s="97"/>
    </row>
    <row r="117" spans="1:18" ht="13.5">
      <c r="A117" s="81"/>
      <c r="B117" s="81"/>
      <c r="C117" s="75" t="s">
        <v>45</v>
      </c>
      <c r="D117" s="83">
        <f t="shared" si="9"/>
        <v>0</v>
      </c>
      <c r="E117" s="97"/>
      <c r="F117" s="97"/>
      <c r="G117" s="97"/>
      <c r="H117" s="97"/>
      <c r="I117" s="97"/>
      <c r="J117" s="97"/>
      <c r="K117" s="97"/>
      <c r="L117" s="97"/>
      <c r="M117" s="97"/>
      <c r="N117" s="97"/>
      <c r="O117" s="97"/>
      <c r="P117" s="94"/>
      <c r="Q117" s="97"/>
      <c r="R117" s="97"/>
    </row>
    <row r="118" spans="1:18" ht="13.5">
      <c r="A118" s="106" t="s">
        <v>44</v>
      </c>
      <c r="B118" s="106"/>
      <c r="C118" s="77"/>
      <c r="D118" s="84">
        <f>SUM(D111:D117)</f>
        <v>0</v>
      </c>
      <c r="E118" s="84">
        <f>SUM(E111:E117)</f>
        <v>0</v>
      </c>
      <c r="F118" s="84">
        <f>SUM(F111:F117)</f>
        <v>0</v>
      </c>
      <c r="G118" s="84">
        <f>SUM(G111:G117)</f>
        <v>0</v>
      </c>
      <c r="H118" s="84">
        <f>SUM(H111:H117)</f>
        <v>0</v>
      </c>
      <c r="I118" s="84">
        <f>SUM(I111:I117)</f>
        <v>0</v>
      </c>
      <c r="J118" s="84">
        <f>SUM(J111:J117)</f>
        <v>0</v>
      </c>
      <c r="K118" s="84">
        <f>SUM(K111:K117)</f>
        <v>0</v>
      </c>
      <c r="L118" s="84">
        <f>SUM(L111:L117)</f>
        <v>0</v>
      </c>
      <c r="M118" s="84">
        <f>SUM(M111:M117)</f>
        <v>0</v>
      </c>
      <c r="N118" s="84">
        <f>SUM(N111:N117)</f>
        <v>0</v>
      </c>
      <c r="O118" s="84">
        <f>SUM(O111:O117)</f>
        <v>0</v>
      </c>
      <c r="P118" s="84">
        <f>SUM(P111:P117)</f>
        <v>0</v>
      </c>
      <c r="Q118" s="84">
        <f>SUM(Q111:Q117)</f>
        <v>0</v>
      </c>
      <c r="R118" s="84">
        <f>SUM(R111:R117)</f>
        <v>0</v>
      </c>
    </row>
    <row r="119" spans="1:18" ht="13.5">
      <c r="A119" s="80"/>
      <c r="B119" s="81"/>
      <c r="C119" s="75" t="s">
        <v>61</v>
      </c>
      <c r="D119" s="83">
        <f aca="true" t="shared" si="10" ref="D119:D131">SUM(E119:R119)</f>
        <v>0</v>
      </c>
      <c r="E119" s="97"/>
      <c r="F119" s="97"/>
      <c r="G119" s="97"/>
      <c r="H119" s="97"/>
      <c r="I119" s="94"/>
      <c r="J119" s="97"/>
      <c r="K119" s="97"/>
      <c r="L119" s="97"/>
      <c r="M119" s="95"/>
      <c r="N119" s="97"/>
      <c r="O119" s="94"/>
      <c r="P119" s="95"/>
      <c r="Q119" s="97"/>
      <c r="R119" s="95"/>
    </row>
    <row r="120" spans="1:18" ht="13.5">
      <c r="A120" s="80"/>
      <c r="B120" s="67"/>
      <c r="C120" s="75" t="s">
        <v>61</v>
      </c>
      <c r="D120" s="83">
        <f t="shared" si="10"/>
        <v>0</v>
      </c>
      <c r="E120" s="94"/>
      <c r="F120" s="94"/>
      <c r="G120" s="94"/>
      <c r="H120" s="94"/>
      <c r="I120" s="94"/>
      <c r="J120" s="94"/>
      <c r="K120" s="94"/>
      <c r="L120" s="94"/>
      <c r="M120" s="94"/>
      <c r="N120" s="94"/>
      <c r="O120" s="94"/>
      <c r="P120" s="94"/>
      <c r="Q120" s="94"/>
      <c r="R120" s="94"/>
    </row>
    <row r="121" spans="1:18" ht="13.5">
      <c r="A121" s="80"/>
      <c r="B121" s="67"/>
      <c r="C121" s="75" t="s">
        <v>61</v>
      </c>
      <c r="D121" s="83">
        <f t="shared" si="10"/>
        <v>0</v>
      </c>
      <c r="E121" s="94"/>
      <c r="F121" s="94"/>
      <c r="G121" s="94"/>
      <c r="H121" s="94"/>
      <c r="I121" s="94"/>
      <c r="J121" s="94"/>
      <c r="K121" s="94"/>
      <c r="L121" s="94"/>
      <c r="M121" s="94"/>
      <c r="N121" s="94"/>
      <c r="O121" s="94"/>
      <c r="P121" s="94"/>
      <c r="Q121" s="94"/>
      <c r="R121" s="94"/>
    </row>
    <row r="122" spans="1:18" ht="13.5">
      <c r="A122" s="80"/>
      <c r="B122" s="81"/>
      <c r="C122" s="75" t="s">
        <v>61</v>
      </c>
      <c r="D122" s="83">
        <f t="shared" si="10"/>
        <v>0</v>
      </c>
      <c r="E122" s="97"/>
      <c r="F122" s="97"/>
      <c r="G122" s="97"/>
      <c r="H122" s="97"/>
      <c r="I122" s="97"/>
      <c r="J122" s="97"/>
      <c r="K122" s="97"/>
      <c r="L122" s="97"/>
      <c r="M122" s="97"/>
      <c r="N122" s="97"/>
      <c r="O122" s="94"/>
      <c r="P122" s="97"/>
      <c r="Q122" s="97"/>
      <c r="R122" s="97"/>
    </row>
    <row r="123" spans="1:18" ht="13.5">
      <c r="A123" s="80"/>
      <c r="B123" s="86"/>
      <c r="C123" s="75" t="s">
        <v>61</v>
      </c>
      <c r="D123" s="83">
        <f t="shared" si="10"/>
        <v>0</v>
      </c>
      <c r="E123" s="97"/>
      <c r="F123" s="97"/>
      <c r="G123" s="97"/>
      <c r="H123" s="97"/>
      <c r="I123" s="97"/>
      <c r="J123" s="97"/>
      <c r="K123" s="97"/>
      <c r="L123" s="97"/>
      <c r="M123" s="97"/>
      <c r="N123" s="97"/>
      <c r="O123" s="94"/>
      <c r="P123" s="94"/>
      <c r="Q123" s="97"/>
      <c r="R123" s="97"/>
    </row>
    <row r="124" spans="1:18" ht="13.5">
      <c r="A124" s="80"/>
      <c r="B124" s="86"/>
      <c r="C124" s="75" t="s">
        <v>61</v>
      </c>
      <c r="D124" s="83">
        <f t="shared" si="10"/>
        <v>0</v>
      </c>
      <c r="E124" s="97"/>
      <c r="F124" s="97"/>
      <c r="G124" s="97"/>
      <c r="H124" s="97"/>
      <c r="I124" s="97"/>
      <c r="J124" s="97"/>
      <c r="K124" s="97"/>
      <c r="L124" s="97"/>
      <c r="M124" s="97"/>
      <c r="N124" s="97"/>
      <c r="O124" s="97"/>
      <c r="P124" s="94"/>
      <c r="Q124" s="97"/>
      <c r="R124" s="97"/>
    </row>
    <row r="125" spans="1:18" ht="13.5">
      <c r="A125" s="80"/>
      <c r="B125" s="86"/>
      <c r="C125" s="75" t="s">
        <v>61</v>
      </c>
      <c r="D125" s="83">
        <f t="shared" si="10"/>
        <v>0</v>
      </c>
      <c r="E125" s="97"/>
      <c r="F125" s="97"/>
      <c r="G125" s="97"/>
      <c r="H125" s="97"/>
      <c r="I125" s="97"/>
      <c r="J125" s="97"/>
      <c r="K125" s="97"/>
      <c r="L125" s="97"/>
      <c r="M125" s="97"/>
      <c r="N125" s="97"/>
      <c r="O125" s="97"/>
      <c r="P125" s="94"/>
      <c r="Q125" s="97"/>
      <c r="R125" s="97"/>
    </row>
    <row r="126" spans="1:18" ht="13.5">
      <c r="A126" s="80"/>
      <c r="B126" s="86"/>
      <c r="C126" s="75" t="s">
        <v>61</v>
      </c>
      <c r="D126" s="83">
        <f t="shared" si="10"/>
        <v>0</v>
      </c>
      <c r="E126" s="97"/>
      <c r="F126" s="97"/>
      <c r="G126" s="97"/>
      <c r="H126" s="97"/>
      <c r="I126" s="97"/>
      <c r="J126" s="97"/>
      <c r="K126" s="97"/>
      <c r="L126" s="97"/>
      <c r="M126" s="97"/>
      <c r="N126" s="97"/>
      <c r="O126" s="97"/>
      <c r="P126" s="97"/>
      <c r="Q126" s="97"/>
      <c r="R126" s="94"/>
    </row>
    <row r="127" spans="1:18" ht="13.5">
      <c r="A127" s="81"/>
      <c r="B127" s="81"/>
      <c r="C127" s="75" t="s">
        <v>61</v>
      </c>
      <c r="D127" s="83">
        <f t="shared" si="10"/>
        <v>0</v>
      </c>
      <c r="E127" s="97"/>
      <c r="F127" s="97"/>
      <c r="G127" s="97"/>
      <c r="H127" s="97"/>
      <c r="I127" s="97"/>
      <c r="J127" s="97"/>
      <c r="K127" s="97"/>
      <c r="L127" s="97"/>
      <c r="M127" s="97"/>
      <c r="N127" s="97"/>
      <c r="O127" s="97"/>
      <c r="P127" s="97"/>
      <c r="Q127" s="97"/>
      <c r="R127" s="97"/>
    </row>
    <row r="128" spans="1:18" ht="13.5">
      <c r="A128" s="74"/>
      <c r="B128" s="67"/>
      <c r="C128" s="75" t="s">
        <v>61</v>
      </c>
      <c r="D128" s="83">
        <f t="shared" si="10"/>
        <v>0</v>
      </c>
      <c r="E128" s="68"/>
      <c r="F128" s="68"/>
      <c r="G128" s="68"/>
      <c r="H128" s="68"/>
      <c r="I128" s="68"/>
      <c r="J128" s="68"/>
      <c r="K128" s="68"/>
      <c r="L128" s="69"/>
      <c r="M128" s="69"/>
      <c r="N128" s="69"/>
      <c r="O128" s="93"/>
      <c r="P128" s="97"/>
      <c r="Q128" s="97"/>
      <c r="R128" s="97"/>
    </row>
    <row r="129" spans="1:18" ht="13.5">
      <c r="A129" s="81"/>
      <c r="B129" s="81"/>
      <c r="C129" s="75" t="s">
        <v>61</v>
      </c>
      <c r="D129" s="83">
        <f t="shared" si="10"/>
        <v>0</v>
      </c>
      <c r="E129" s="97"/>
      <c r="F129" s="97"/>
      <c r="G129" s="97"/>
      <c r="H129" s="97"/>
      <c r="I129" s="97"/>
      <c r="J129" s="97"/>
      <c r="K129" s="97"/>
      <c r="L129" s="97"/>
      <c r="M129" s="97"/>
      <c r="N129" s="97"/>
      <c r="O129" s="97"/>
      <c r="P129" s="97"/>
      <c r="Q129" s="97"/>
      <c r="R129" s="97"/>
    </row>
    <row r="130" spans="1:18" ht="13.5">
      <c r="A130" s="81"/>
      <c r="B130" s="81"/>
      <c r="C130" s="75" t="s">
        <v>61</v>
      </c>
      <c r="D130" s="83">
        <f t="shared" si="10"/>
        <v>0</v>
      </c>
      <c r="E130" s="97"/>
      <c r="F130" s="97"/>
      <c r="G130" s="97"/>
      <c r="H130" s="97"/>
      <c r="I130" s="97"/>
      <c r="J130" s="97"/>
      <c r="K130" s="97"/>
      <c r="L130" s="97"/>
      <c r="M130" s="97"/>
      <c r="N130" s="97"/>
      <c r="O130" s="97"/>
      <c r="P130" s="97"/>
      <c r="Q130" s="97"/>
      <c r="R130" s="97"/>
    </row>
    <row r="131" spans="1:18" ht="13.5">
      <c r="A131" s="81"/>
      <c r="B131" s="81"/>
      <c r="C131" s="75" t="s">
        <v>61</v>
      </c>
      <c r="D131" s="83">
        <f t="shared" si="10"/>
        <v>0</v>
      </c>
      <c r="E131" s="97"/>
      <c r="F131" s="97"/>
      <c r="G131" s="97"/>
      <c r="H131" s="97"/>
      <c r="I131" s="97"/>
      <c r="J131" s="97"/>
      <c r="K131" s="97"/>
      <c r="L131" s="97"/>
      <c r="M131" s="97"/>
      <c r="N131" s="97"/>
      <c r="O131" s="97"/>
      <c r="P131" s="97"/>
      <c r="Q131" s="97"/>
      <c r="R131" s="97"/>
    </row>
    <row r="132" spans="1:18" ht="13.5">
      <c r="A132" s="106" t="s">
        <v>60</v>
      </c>
      <c r="B132" s="106"/>
      <c r="C132" s="77"/>
      <c r="D132" s="84">
        <f>SUM(D119:D131)</f>
        <v>0</v>
      </c>
      <c r="E132" s="84">
        <f>SUM(E119:E131)</f>
        <v>0</v>
      </c>
      <c r="F132" s="84">
        <f>SUM(F119:F131)</f>
        <v>0</v>
      </c>
      <c r="G132" s="84">
        <f>SUM(G119:G131)</f>
        <v>0</v>
      </c>
      <c r="H132" s="84">
        <f>SUM(H119:H131)</f>
        <v>0</v>
      </c>
      <c r="I132" s="84">
        <f>SUM(I119:I131)</f>
        <v>0</v>
      </c>
      <c r="J132" s="84">
        <f>SUM(J119:J131)</f>
        <v>0</v>
      </c>
      <c r="K132" s="84">
        <f>SUM(K119:K131)</f>
        <v>0</v>
      </c>
      <c r="L132" s="84">
        <f>SUM(L119:L131)</f>
        <v>0</v>
      </c>
      <c r="M132" s="84">
        <f>SUM(M119:M131)</f>
        <v>0</v>
      </c>
      <c r="N132" s="84">
        <f>SUM(N119:N131)</f>
        <v>0</v>
      </c>
      <c r="O132" s="84">
        <f>SUM(O119:O131)</f>
        <v>0</v>
      </c>
      <c r="P132" s="84">
        <f>SUM(P119:P131)</f>
        <v>0</v>
      </c>
      <c r="Q132" s="84">
        <f>SUM(Q119:Q131)</f>
        <v>0</v>
      </c>
      <c r="R132" s="84">
        <f>SUM(R119:R131)</f>
        <v>0</v>
      </c>
    </row>
    <row r="133" spans="1:18" ht="13.5">
      <c r="A133" s="107" t="s">
        <v>88</v>
      </c>
      <c r="B133" s="107"/>
      <c r="C133" s="78"/>
      <c r="D133" s="85">
        <f>D132+D118+D110</f>
        <v>0</v>
      </c>
      <c r="E133" s="85">
        <f>E132+E118+E110</f>
        <v>0</v>
      </c>
      <c r="F133" s="85">
        <f>F132+F118+F110</f>
        <v>0</v>
      </c>
      <c r="G133" s="85">
        <f>G132+G118+G110</f>
        <v>0</v>
      </c>
      <c r="H133" s="85">
        <f>H132+H118+H110</f>
        <v>0</v>
      </c>
      <c r="I133" s="85">
        <f>I132+I118+I110</f>
        <v>0</v>
      </c>
      <c r="J133" s="85">
        <f>J132+J118+J110</f>
        <v>0</v>
      </c>
      <c r="K133" s="85">
        <f>K132+K118+K110</f>
        <v>0</v>
      </c>
      <c r="L133" s="85">
        <f>L132+L118+L110</f>
        <v>0</v>
      </c>
      <c r="M133" s="85">
        <f>M132+M118+M110</f>
        <v>0</v>
      </c>
      <c r="N133" s="85">
        <f>N132+N118+N110</f>
        <v>0</v>
      </c>
      <c r="O133" s="85">
        <f>O132+O118+O110</f>
        <v>0</v>
      </c>
      <c r="P133" s="85">
        <f>P132+P118+P110</f>
        <v>0</v>
      </c>
      <c r="Q133" s="85">
        <f>Q132+Q118+Q110</f>
        <v>0</v>
      </c>
      <c r="R133" s="85">
        <f>R132+R118+R110</f>
        <v>0</v>
      </c>
    </row>
    <row r="134" spans="1:18" ht="12.75">
      <c r="A134"/>
      <c r="B134"/>
      <c r="C134"/>
      <c r="D134"/>
      <c r="E134"/>
      <c r="F134"/>
      <c r="G134"/>
      <c r="H134"/>
      <c r="I134"/>
      <c r="J134"/>
      <c r="K134"/>
      <c r="L134"/>
      <c r="M134"/>
      <c r="N134"/>
      <c r="O134"/>
      <c r="P134"/>
      <c r="Q134"/>
      <c r="R134"/>
    </row>
    <row r="135" spans="1:18" ht="38.25">
      <c r="A135" s="82" t="s">
        <v>52</v>
      </c>
      <c r="B135" s="71" t="s">
        <v>41</v>
      </c>
      <c r="C135" s="71" t="s">
        <v>42</v>
      </c>
      <c r="D135" s="71" t="s">
        <v>3</v>
      </c>
      <c r="E135" s="72" t="s">
        <v>35</v>
      </c>
      <c r="F135" s="72" t="s">
        <v>37</v>
      </c>
      <c r="G135" s="72" t="s">
        <v>7</v>
      </c>
      <c r="H135" s="72" t="s">
        <v>8</v>
      </c>
      <c r="I135" s="72" t="s">
        <v>9</v>
      </c>
      <c r="J135" s="72" t="s">
        <v>10</v>
      </c>
      <c r="K135" s="72" t="s">
        <v>11</v>
      </c>
      <c r="L135" s="73" t="s">
        <v>38</v>
      </c>
      <c r="M135" s="73" t="s">
        <v>19</v>
      </c>
      <c r="N135" s="73" t="s">
        <v>34</v>
      </c>
      <c r="O135" s="73" t="s">
        <v>29</v>
      </c>
      <c r="P135" s="73" t="s">
        <v>28</v>
      </c>
      <c r="Q135" s="73" t="s">
        <v>36</v>
      </c>
      <c r="R135" s="73" t="s">
        <v>26</v>
      </c>
    </row>
    <row r="136" spans="1:18" ht="13.5">
      <c r="A136" s="74"/>
      <c r="B136" s="67"/>
      <c r="C136" s="75" t="s">
        <v>43</v>
      </c>
      <c r="D136" s="83">
        <f>SUM(E136:R136)</f>
        <v>0</v>
      </c>
      <c r="E136" s="68"/>
      <c r="F136" s="68"/>
      <c r="G136" s="68"/>
      <c r="H136" s="68"/>
      <c r="I136" s="68"/>
      <c r="J136" s="68"/>
      <c r="K136" s="68"/>
      <c r="L136" s="69"/>
      <c r="M136" s="69"/>
      <c r="N136" s="69"/>
      <c r="O136" s="91"/>
      <c r="P136" s="69"/>
      <c r="Q136" s="69"/>
      <c r="R136" s="93"/>
    </row>
    <row r="137" spans="1:18" ht="13.5">
      <c r="A137" s="74"/>
      <c r="B137" s="67"/>
      <c r="C137" s="75" t="s">
        <v>43</v>
      </c>
      <c r="D137" s="83">
        <f aca="true" t="shared" si="11" ref="D137:D153">SUM(E137:R137)</f>
        <v>0</v>
      </c>
      <c r="E137" s="68"/>
      <c r="F137" s="68"/>
      <c r="G137" s="68"/>
      <c r="H137" s="68"/>
      <c r="I137" s="68"/>
      <c r="J137" s="68"/>
      <c r="K137" s="68"/>
      <c r="L137" s="69"/>
      <c r="M137" s="69"/>
      <c r="N137" s="69"/>
      <c r="O137" s="93"/>
      <c r="P137" s="69"/>
      <c r="Q137" s="69"/>
      <c r="R137" s="93"/>
    </row>
    <row r="138" spans="1:18" ht="13.5">
      <c r="A138" s="74"/>
      <c r="B138" s="67"/>
      <c r="C138" s="75" t="s">
        <v>43</v>
      </c>
      <c r="D138" s="83">
        <f t="shared" si="11"/>
        <v>0</v>
      </c>
      <c r="E138" s="68"/>
      <c r="F138" s="68"/>
      <c r="G138" s="68"/>
      <c r="H138" s="68"/>
      <c r="I138" s="68"/>
      <c r="J138" s="68"/>
      <c r="K138" s="68"/>
      <c r="L138" s="93"/>
      <c r="M138" s="69"/>
      <c r="N138" s="69"/>
      <c r="O138" s="93"/>
      <c r="P138" s="69"/>
      <c r="Q138" s="69"/>
      <c r="R138" s="69"/>
    </row>
    <row r="139" spans="1:18" ht="13.5">
      <c r="A139" s="74"/>
      <c r="B139" s="67"/>
      <c r="C139" s="75" t="s">
        <v>43</v>
      </c>
      <c r="D139" s="83">
        <f t="shared" si="11"/>
        <v>0</v>
      </c>
      <c r="E139" s="68"/>
      <c r="F139" s="68"/>
      <c r="G139" s="68"/>
      <c r="H139" s="68"/>
      <c r="I139" s="68"/>
      <c r="J139" s="68"/>
      <c r="K139" s="68"/>
      <c r="L139" s="93"/>
      <c r="M139" s="69"/>
      <c r="N139" s="69"/>
      <c r="O139" s="93"/>
      <c r="P139" s="94"/>
      <c r="Q139" s="94"/>
      <c r="R139" s="95"/>
    </row>
    <row r="140" spans="1:18" ht="13.5">
      <c r="A140" s="80"/>
      <c r="B140" s="67"/>
      <c r="C140" s="75" t="s">
        <v>43</v>
      </c>
      <c r="D140" s="83">
        <f t="shared" si="11"/>
        <v>0</v>
      </c>
      <c r="E140" s="94"/>
      <c r="F140" s="94"/>
      <c r="G140" s="94"/>
      <c r="H140" s="94"/>
      <c r="I140" s="94"/>
      <c r="J140" s="94"/>
      <c r="K140" s="94"/>
      <c r="L140" s="94"/>
      <c r="M140" s="94"/>
      <c r="N140" s="94"/>
      <c r="O140" s="93"/>
      <c r="P140" s="94"/>
      <c r="Q140" s="94"/>
      <c r="R140" s="95"/>
    </row>
    <row r="141" spans="1:18" ht="13.5">
      <c r="A141" s="80"/>
      <c r="B141" s="67"/>
      <c r="C141" s="75" t="s">
        <v>43</v>
      </c>
      <c r="D141" s="83">
        <f t="shared" si="11"/>
        <v>0</v>
      </c>
      <c r="E141" s="94"/>
      <c r="F141" s="94"/>
      <c r="G141" s="94"/>
      <c r="H141" s="94"/>
      <c r="I141" s="94"/>
      <c r="J141" s="94"/>
      <c r="K141" s="94"/>
      <c r="L141" s="94"/>
      <c r="M141" s="94"/>
      <c r="N141" s="94"/>
      <c r="O141" s="93"/>
      <c r="P141" s="94"/>
      <c r="Q141" s="94"/>
      <c r="R141" s="95"/>
    </row>
    <row r="142" spans="1:18" ht="13.5">
      <c r="A142" s="80"/>
      <c r="B142" s="67"/>
      <c r="C142" s="75" t="s">
        <v>43</v>
      </c>
      <c r="D142" s="83">
        <f t="shared" si="11"/>
        <v>0</v>
      </c>
      <c r="E142" s="94"/>
      <c r="F142" s="94"/>
      <c r="G142" s="94"/>
      <c r="H142" s="94"/>
      <c r="I142" s="94"/>
      <c r="J142" s="94"/>
      <c r="K142" s="94"/>
      <c r="L142" s="94"/>
      <c r="M142" s="94"/>
      <c r="N142" s="94"/>
      <c r="O142" s="93"/>
      <c r="P142" s="94"/>
      <c r="Q142" s="94"/>
      <c r="R142" s="94"/>
    </row>
    <row r="143" spans="1:18" ht="13.5">
      <c r="A143" s="80"/>
      <c r="B143" s="67"/>
      <c r="C143" s="75" t="s">
        <v>43</v>
      </c>
      <c r="D143" s="83">
        <f t="shared" si="11"/>
        <v>0</v>
      </c>
      <c r="E143" s="94"/>
      <c r="F143" s="94"/>
      <c r="G143" s="94"/>
      <c r="H143" s="94"/>
      <c r="I143" s="94"/>
      <c r="J143" s="94"/>
      <c r="K143" s="94"/>
      <c r="L143" s="94"/>
      <c r="M143" s="94"/>
      <c r="N143" s="94"/>
      <c r="O143" s="93"/>
      <c r="P143" s="94"/>
      <c r="Q143" s="94"/>
      <c r="R143" s="94"/>
    </row>
    <row r="144" spans="1:18" ht="13.5">
      <c r="A144" s="80"/>
      <c r="B144" s="67"/>
      <c r="C144" s="75" t="s">
        <v>43</v>
      </c>
      <c r="D144" s="83">
        <f t="shared" si="11"/>
        <v>0</v>
      </c>
      <c r="E144" s="94"/>
      <c r="F144" s="94"/>
      <c r="G144" s="94"/>
      <c r="H144" s="94"/>
      <c r="I144" s="94"/>
      <c r="J144" s="94"/>
      <c r="K144" s="94"/>
      <c r="L144" s="94"/>
      <c r="M144" s="94"/>
      <c r="N144" s="94"/>
      <c r="O144" s="93"/>
      <c r="P144" s="94"/>
      <c r="Q144" s="94"/>
      <c r="R144" s="94"/>
    </row>
    <row r="145" spans="1:18" ht="13.5">
      <c r="A145" s="80"/>
      <c r="B145" s="67"/>
      <c r="C145" s="75" t="s">
        <v>43</v>
      </c>
      <c r="D145" s="83">
        <f t="shared" si="11"/>
        <v>0</v>
      </c>
      <c r="E145" s="94"/>
      <c r="F145" s="94"/>
      <c r="G145" s="94"/>
      <c r="H145" s="94"/>
      <c r="I145" s="94"/>
      <c r="J145" s="94"/>
      <c r="K145" s="94"/>
      <c r="L145" s="94"/>
      <c r="M145" s="94"/>
      <c r="N145" s="94"/>
      <c r="O145" s="93"/>
      <c r="P145" s="94"/>
      <c r="Q145" s="94"/>
      <c r="R145" s="94"/>
    </row>
    <row r="146" spans="1:18" ht="13.5">
      <c r="A146" s="80"/>
      <c r="B146" s="67"/>
      <c r="C146" s="75" t="s">
        <v>43</v>
      </c>
      <c r="D146" s="83">
        <f t="shared" si="11"/>
        <v>0</v>
      </c>
      <c r="E146" s="94"/>
      <c r="F146" s="94"/>
      <c r="G146" s="94"/>
      <c r="H146" s="94"/>
      <c r="I146" s="94"/>
      <c r="J146" s="94"/>
      <c r="K146" s="94"/>
      <c r="L146" s="94"/>
      <c r="M146" s="94"/>
      <c r="N146" s="94"/>
      <c r="O146" s="93"/>
      <c r="P146" s="94"/>
      <c r="Q146" s="94"/>
      <c r="R146" s="94"/>
    </row>
    <row r="147" spans="1:18" ht="13.5">
      <c r="A147" s="80"/>
      <c r="B147" s="67"/>
      <c r="C147" s="75" t="s">
        <v>43</v>
      </c>
      <c r="D147" s="83">
        <f t="shared" si="11"/>
        <v>0</v>
      </c>
      <c r="E147" s="94"/>
      <c r="F147" s="94"/>
      <c r="G147" s="94"/>
      <c r="H147" s="94"/>
      <c r="I147" s="94"/>
      <c r="J147" s="94"/>
      <c r="K147" s="94"/>
      <c r="L147" s="94"/>
      <c r="M147" s="94"/>
      <c r="N147" s="94"/>
      <c r="O147" s="93"/>
      <c r="P147" s="94"/>
      <c r="Q147" s="94"/>
      <c r="R147" s="94"/>
    </row>
    <row r="148" spans="1:18" ht="13.5">
      <c r="A148" s="80"/>
      <c r="B148" s="67"/>
      <c r="C148" s="75" t="s">
        <v>43</v>
      </c>
      <c r="D148" s="83">
        <f t="shared" si="11"/>
        <v>0</v>
      </c>
      <c r="E148" s="94"/>
      <c r="F148" s="94"/>
      <c r="G148" s="94"/>
      <c r="H148" s="94"/>
      <c r="I148" s="94"/>
      <c r="J148" s="94"/>
      <c r="K148" s="94"/>
      <c r="L148" s="94"/>
      <c r="M148" s="94"/>
      <c r="N148" s="94"/>
      <c r="O148" s="93"/>
      <c r="P148" s="94"/>
      <c r="Q148" s="94"/>
      <c r="R148" s="94"/>
    </row>
    <row r="149" spans="1:18" ht="13.5">
      <c r="A149" s="80"/>
      <c r="B149" s="67"/>
      <c r="C149" s="75" t="s">
        <v>43</v>
      </c>
      <c r="D149" s="83">
        <f t="shared" si="11"/>
        <v>0</v>
      </c>
      <c r="E149" s="94"/>
      <c r="F149" s="94"/>
      <c r="G149" s="94"/>
      <c r="H149" s="94"/>
      <c r="I149" s="94"/>
      <c r="J149" s="94"/>
      <c r="K149" s="94"/>
      <c r="L149" s="94"/>
      <c r="M149" s="94"/>
      <c r="N149" s="94"/>
      <c r="O149" s="93"/>
      <c r="P149" s="94"/>
      <c r="Q149" s="94"/>
      <c r="R149" s="94"/>
    </row>
    <row r="150" spans="1:18" ht="13.5">
      <c r="A150" s="80"/>
      <c r="B150" s="67"/>
      <c r="C150" s="75" t="s">
        <v>43</v>
      </c>
      <c r="D150" s="83">
        <f t="shared" si="11"/>
        <v>0</v>
      </c>
      <c r="E150" s="94"/>
      <c r="F150" s="94"/>
      <c r="G150" s="94"/>
      <c r="H150" s="94"/>
      <c r="I150" s="94"/>
      <c r="J150" s="94"/>
      <c r="K150" s="94"/>
      <c r="L150" s="94"/>
      <c r="M150" s="94"/>
      <c r="N150" s="94"/>
      <c r="O150" s="93"/>
      <c r="P150" s="94"/>
      <c r="Q150" s="94"/>
      <c r="R150" s="94"/>
    </row>
    <row r="151" spans="1:18" ht="13.5">
      <c r="A151" s="80"/>
      <c r="B151" s="67"/>
      <c r="C151" s="75" t="s">
        <v>43</v>
      </c>
      <c r="D151" s="83">
        <f t="shared" si="11"/>
        <v>0</v>
      </c>
      <c r="E151" s="94"/>
      <c r="F151" s="94"/>
      <c r="G151" s="94"/>
      <c r="H151" s="94"/>
      <c r="I151" s="94"/>
      <c r="J151" s="94"/>
      <c r="K151" s="94"/>
      <c r="L151" s="94"/>
      <c r="M151" s="94"/>
      <c r="N151" s="94"/>
      <c r="O151" s="93"/>
      <c r="P151" s="94"/>
      <c r="Q151" s="94"/>
      <c r="R151" s="94"/>
    </row>
    <row r="152" spans="1:18" ht="13.5">
      <c r="A152" s="80"/>
      <c r="B152" s="67"/>
      <c r="C152" s="75" t="s">
        <v>43</v>
      </c>
      <c r="D152" s="83">
        <f t="shared" si="11"/>
        <v>0</v>
      </c>
      <c r="E152" s="94"/>
      <c r="F152" s="94"/>
      <c r="G152" s="94"/>
      <c r="H152" s="94"/>
      <c r="I152" s="94"/>
      <c r="J152" s="94"/>
      <c r="K152" s="94"/>
      <c r="L152" s="94"/>
      <c r="M152" s="94"/>
      <c r="N152" s="94"/>
      <c r="O152" s="93"/>
      <c r="P152" s="94"/>
      <c r="Q152" s="94"/>
      <c r="R152" s="94"/>
    </row>
    <row r="153" spans="1:18" ht="13.5">
      <c r="A153" s="80"/>
      <c r="B153" s="67"/>
      <c r="C153" s="75" t="s">
        <v>43</v>
      </c>
      <c r="D153" s="83">
        <f t="shared" si="11"/>
        <v>0</v>
      </c>
      <c r="E153" s="94"/>
      <c r="F153" s="94"/>
      <c r="G153" s="94"/>
      <c r="H153" s="94"/>
      <c r="I153" s="94"/>
      <c r="J153" s="94"/>
      <c r="K153" s="94"/>
      <c r="L153" s="94"/>
      <c r="M153" s="94"/>
      <c r="N153" s="94"/>
      <c r="O153" s="94"/>
      <c r="P153" s="94"/>
      <c r="Q153" s="94"/>
      <c r="R153" s="94"/>
    </row>
    <row r="154" spans="1:18" ht="13.5">
      <c r="A154" s="108" t="s">
        <v>27</v>
      </c>
      <c r="B154" s="108"/>
      <c r="C154" s="76"/>
      <c r="D154" s="96">
        <f>SUM(D136:D153)</f>
        <v>0</v>
      </c>
      <c r="E154" s="96">
        <f>SUM(E136:E153)</f>
        <v>0</v>
      </c>
      <c r="F154" s="96">
        <f>SUM(F136:F153)</f>
        <v>0</v>
      </c>
      <c r="G154" s="96">
        <f>SUM(G136:G153)</f>
        <v>0</v>
      </c>
      <c r="H154" s="96">
        <f>SUM(H136:H153)</f>
        <v>0</v>
      </c>
      <c r="I154" s="96">
        <f>SUM(I136:I153)</f>
        <v>0</v>
      </c>
      <c r="J154" s="96">
        <f>SUM(J136:J153)</f>
        <v>0</v>
      </c>
      <c r="K154" s="96">
        <f>SUM(K136:K153)</f>
        <v>0</v>
      </c>
      <c r="L154" s="96">
        <f>SUM(L136:L153)</f>
        <v>0</v>
      </c>
      <c r="M154" s="96">
        <f>SUM(M136:M153)</f>
        <v>0</v>
      </c>
      <c r="N154" s="96">
        <f>SUM(N136:N153)</f>
        <v>0</v>
      </c>
      <c r="O154" s="96">
        <f>SUM(O136:O153)</f>
        <v>0</v>
      </c>
      <c r="P154" s="96">
        <f>SUM(P136:P153)</f>
        <v>0</v>
      </c>
      <c r="Q154" s="96">
        <f>SUM(Q136:Q153)</f>
        <v>0</v>
      </c>
      <c r="R154" s="96">
        <f>SUM(R136:R153)</f>
        <v>0</v>
      </c>
    </row>
    <row r="155" spans="1:18" ht="13.5">
      <c r="A155" s="80"/>
      <c r="B155" s="81"/>
      <c r="C155" s="75" t="s">
        <v>45</v>
      </c>
      <c r="D155" s="83">
        <f aca="true" t="shared" si="12" ref="D155:D161">SUM(E155:R155)</f>
        <v>0</v>
      </c>
      <c r="E155" s="97"/>
      <c r="F155" s="97"/>
      <c r="G155" s="97"/>
      <c r="H155" s="97"/>
      <c r="I155" s="94"/>
      <c r="J155" s="97"/>
      <c r="K155" s="97"/>
      <c r="L155" s="97"/>
      <c r="M155" s="95"/>
      <c r="N155" s="97"/>
      <c r="O155" s="95"/>
      <c r="P155" s="95"/>
      <c r="Q155" s="97"/>
      <c r="R155" s="94"/>
    </row>
    <row r="156" spans="1:18" ht="13.5">
      <c r="A156" s="80"/>
      <c r="B156" s="81"/>
      <c r="C156" s="75" t="s">
        <v>45</v>
      </c>
      <c r="D156" s="83">
        <f t="shared" si="12"/>
        <v>0</v>
      </c>
      <c r="E156" s="97"/>
      <c r="F156" s="97"/>
      <c r="G156" s="97"/>
      <c r="H156" s="97"/>
      <c r="I156" s="97"/>
      <c r="J156" s="97"/>
      <c r="K156" s="97"/>
      <c r="L156" s="97"/>
      <c r="M156" s="97"/>
      <c r="N156" s="97"/>
      <c r="O156" s="95"/>
      <c r="P156" s="95"/>
      <c r="Q156" s="97"/>
      <c r="R156" s="98"/>
    </row>
    <row r="157" spans="1:18" ht="13.5">
      <c r="A157" s="80"/>
      <c r="B157" s="81"/>
      <c r="C157" s="75" t="s">
        <v>45</v>
      </c>
      <c r="D157" s="83">
        <f t="shared" si="12"/>
        <v>0</v>
      </c>
      <c r="E157" s="97"/>
      <c r="F157" s="97"/>
      <c r="G157" s="97"/>
      <c r="H157" s="97"/>
      <c r="I157" s="97"/>
      <c r="J157" s="97"/>
      <c r="K157" s="97"/>
      <c r="L157" s="97"/>
      <c r="M157" s="97"/>
      <c r="N157" s="97"/>
      <c r="O157" s="94"/>
      <c r="P157" s="95"/>
      <c r="Q157" s="97"/>
      <c r="R157" s="98"/>
    </row>
    <row r="158" spans="1:18" ht="13.5">
      <c r="A158" s="81"/>
      <c r="B158" s="86"/>
      <c r="C158" s="75" t="s">
        <v>45</v>
      </c>
      <c r="D158" s="83">
        <f t="shared" si="12"/>
        <v>0</v>
      </c>
      <c r="E158" s="97"/>
      <c r="F158" s="97"/>
      <c r="G158" s="97"/>
      <c r="H158" s="97"/>
      <c r="I158" s="97"/>
      <c r="J158" s="97"/>
      <c r="K158" s="97"/>
      <c r="L158" s="97"/>
      <c r="M158" s="97"/>
      <c r="N158" s="97"/>
      <c r="O158" s="94"/>
      <c r="P158" s="97"/>
      <c r="Q158" s="97"/>
      <c r="R158" s="97"/>
    </row>
    <row r="159" spans="3:18" ht="13.5">
      <c r="C159" s="75" t="s">
        <v>45</v>
      </c>
      <c r="D159" s="83">
        <f t="shared" si="12"/>
        <v>0</v>
      </c>
      <c r="J159" s="97"/>
      <c r="K159" s="97"/>
      <c r="L159" s="97"/>
      <c r="M159" s="97"/>
      <c r="N159" s="97"/>
      <c r="O159" s="97"/>
      <c r="P159" s="94"/>
      <c r="Q159" s="97"/>
      <c r="R159" s="97"/>
    </row>
    <row r="160" spans="1:18" ht="13.5">
      <c r="A160" s="81"/>
      <c r="B160" s="81"/>
      <c r="C160" s="75" t="s">
        <v>45</v>
      </c>
      <c r="D160" s="83">
        <f t="shared" si="12"/>
        <v>0</v>
      </c>
      <c r="E160" s="97"/>
      <c r="F160" s="97"/>
      <c r="G160" s="97"/>
      <c r="H160" s="97"/>
      <c r="I160" s="97"/>
      <c r="J160" s="97"/>
      <c r="K160" s="97"/>
      <c r="L160" s="97"/>
      <c r="M160" s="97"/>
      <c r="N160" s="97"/>
      <c r="O160" s="97"/>
      <c r="P160" s="94"/>
      <c r="Q160" s="97"/>
      <c r="R160" s="97"/>
    </row>
    <row r="161" spans="1:18" ht="13.5">
      <c r="A161" s="81"/>
      <c r="B161" s="81"/>
      <c r="C161" s="75" t="s">
        <v>45</v>
      </c>
      <c r="D161" s="83">
        <f t="shared" si="12"/>
        <v>0</v>
      </c>
      <c r="E161" s="97"/>
      <c r="F161" s="97"/>
      <c r="G161" s="97"/>
      <c r="H161" s="97"/>
      <c r="I161" s="97"/>
      <c r="J161" s="97"/>
      <c r="K161" s="97"/>
      <c r="L161" s="97"/>
      <c r="M161" s="97"/>
      <c r="N161" s="97"/>
      <c r="O161" s="97"/>
      <c r="P161" s="94"/>
      <c r="Q161" s="97"/>
      <c r="R161" s="97"/>
    </row>
    <row r="162" spans="1:18" ht="13.5">
      <c r="A162" s="106" t="s">
        <v>44</v>
      </c>
      <c r="B162" s="106"/>
      <c r="C162" s="77"/>
      <c r="D162" s="84">
        <f>SUM(D155:D161)</f>
        <v>0</v>
      </c>
      <c r="E162" s="84">
        <f>SUM(E155:E161)</f>
        <v>0</v>
      </c>
      <c r="F162" s="84">
        <f>SUM(F155:F161)</f>
        <v>0</v>
      </c>
      <c r="G162" s="84">
        <f>SUM(G155:G161)</f>
        <v>0</v>
      </c>
      <c r="H162" s="84">
        <f>SUM(H155:H161)</f>
        <v>0</v>
      </c>
      <c r="I162" s="84">
        <f>SUM(I155:I161)</f>
        <v>0</v>
      </c>
      <c r="J162" s="84">
        <f>SUM(J155:J161)</f>
        <v>0</v>
      </c>
      <c r="K162" s="84">
        <f>SUM(K155:K161)</f>
        <v>0</v>
      </c>
      <c r="L162" s="84">
        <f>SUM(L155:L161)</f>
        <v>0</v>
      </c>
      <c r="M162" s="84">
        <f>SUM(M155:M161)</f>
        <v>0</v>
      </c>
      <c r="N162" s="84">
        <f>SUM(N155:N161)</f>
        <v>0</v>
      </c>
      <c r="O162" s="84">
        <f>SUM(O155:O161)</f>
        <v>0</v>
      </c>
      <c r="P162" s="84">
        <f>SUM(P155:P161)</f>
        <v>0</v>
      </c>
      <c r="Q162" s="84">
        <f>SUM(Q155:Q161)</f>
        <v>0</v>
      </c>
      <c r="R162" s="84">
        <f>SUM(R155:R161)</f>
        <v>0</v>
      </c>
    </row>
    <row r="163" spans="1:18" ht="13.5">
      <c r="A163" s="80"/>
      <c r="B163" s="81"/>
      <c r="C163" s="75" t="s">
        <v>61</v>
      </c>
      <c r="D163" s="83">
        <f aca="true" t="shared" si="13" ref="D163:D175">SUM(E163:R163)</f>
        <v>0</v>
      </c>
      <c r="E163" s="97"/>
      <c r="F163" s="97"/>
      <c r="G163" s="97"/>
      <c r="H163" s="97"/>
      <c r="I163" s="94"/>
      <c r="J163" s="97"/>
      <c r="K163" s="97"/>
      <c r="L163" s="97"/>
      <c r="M163" s="95"/>
      <c r="N163" s="97"/>
      <c r="O163" s="94"/>
      <c r="P163" s="95"/>
      <c r="Q163" s="97"/>
      <c r="R163" s="95"/>
    </row>
    <row r="164" spans="1:18" ht="13.5">
      <c r="A164" s="80"/>
      <c r="B164" s="67"/>
      <c r="C164" s="75" t="s">
        <v>61</v>
      </c>
      <c r="D164" s="83">
        <f t="shared" si="13"/>
        <v>0</v>
      </c>
      <c r="E164" s="94"/>
      <c r="F164" s="94"/>
      <c r="G164" s="94"/>
      <c r="H164" s="94"/>
      <c r="I164" s="94"/>
      <c r="J164" s="94"/>
      <c r="K164" s="94"/>
      <c r="L164" s="94"/>
      <c r="M164" s="94"/>
      <c r="N164" s="94"/>
      <c r="O164" s="94"/>
      <c r="P164" s="94"/>
      <c r="Q164" s="94"/>
      <c r="R164" s="94"/>
    </row>
    <row r="165" spans="1:18" ht="13.5">
      <c r="A165" s="80"/>
      <c r="B165" s="67"/>
      <c r="C165" s="75" t="s">
        <v>61</v>
      </c>
      <c r="D165" s="83">
        <f t="shared" si="13"/>
        <v>0</v>
      </c>
      <c r="E165" s="94"/>
      <c r="F165" s="94"/>
      <c r="G165" s="94"/>
      <c r="H165" s="94"/>
      <c r="I165" s="94"/>
      <c r="J165" s="94"/>
      <c r="K165" s="94"/>
      <c r="L165" s="94"/>
      <c r="M165" s="94"/>
      <c r="N165" s="94"/>
      <c r="O165" s="94"/>
      <c r="P165" s="94"/>
      <c r="Q165" s="94"/>
      <c r="R165" s="94"/>
    </row>
    <row r="166" spans="1:18" ht="13.5">
      <c r="A166" s="80"/>
      <c r="B166" s="81"/>
      <c r="C166" s="75" t="s">
        <v>61</v>
      </c>
      <c r="D166" s="83">
        <f t="shared" si="13"/>
        <v>0</v>
      </c>
      <c r="E166" s="97"/>
      <c r="F166" s="97"/>
      <c r="G166" s="97"/>
      <c r="H166" s="97"/>
      <c r="I166" s="97"/>
      <c r="J166" s="97"/>
      <c r="K166" s="97"/>
      <c r="L166" s="97"/>
      <c r="M166" s="97"/>
      <c r="N166" s="97"/>
      <c r="O166" s="94"/>
      <c r="P166" s="97"/>
      <c r="Q166" s="97"/>
      <c r="R166" s="97"/>
    </row>
    <row r="167" spans="1:18" ht="13.5">
      <c r="A167" s="80"/>
      <c r="B167" s="86"/>
      <c r="C167" s="75" t="s">
        <v>61</v>
      </c>
      <c r="D167" s="83">
        <f t="shared" si="13"/>
        <v>0</v>
      </c>
      <c r="E167" s="97"/>
      <c r="F167" s="97"/>
      <c r="G167" s="97"/>
      <c r="H167" s="97"/>
      <c r="I167" s="97"/>
      <c r="J167" s="97"/>
      <c r="K167" s="97"/>
      <c r="L167" s="97"/>
      <c r="M167" s="97"/>
      <c r="N167" s="97"/>
      <c r="O167" s="94"/>
      <c r="P167" s="94"/>
      <c r="Q167" s="97"/>
      <c r="R167" s="97"/>
    </row>
    <row r="168" spans="1:18" ht="13.5">
      <c r="A168" s="80"/>
      <c r="B168" s="86"/>
      <c r="C168" s="75" t="s">
        <v>61</v>
      </c>
      <c r="D168" s="83">
        <f t="shared" si="13"/>
        <v>0</v>
      </c>
      <c r="E168" s="97"/>
      <c r="F168" s="97"/>
      <c r="G168" s="97"/>
      <c r="H168" s="97"/>
      <c r="I168" s="97"/>
      <c r="J168" s="97"/>
      <c r="K168" s="97"/>
      <c r="L168" s="97"/>
      <c r="M168" s="97"/>
      <c r="N168" s="97"/>
      <c r="O168" s="97"/>
      <c r="P168" s="94"/>
      <c r="Q168" s="97"/>
      <c r="R168" s="97"/>
    </row>
    <row r="169" spans="1:18" ht="13.5">
      <c r="A169" s="80"/>
      <c r="B169" s="86"/>
      <c r="C169" s="75" t="s">
        <v>61</v>
      </c>
      <c r="D169" s="83">
        <f t="shared" si="13"/>
        <v>0</v>
      </c>
      <c r="E169" s="97"/>
      <c r="F169" s="97"/>
      <c r="G169" s="97"/>
      <c r="H169" s="97"/>
      <c r="I169" s="97"/>
      <c r="J169" s="97"/>
      <c r="K169" s="97"/>
      <c r="L169" s="97"/>
      <c r="M169" s="97"/>
      <c r="N169" s="97"/>
      <c r="O169" s="97"/>
      <c r="P169" s="94"/>
      <c r="Q169" s="97"/>
      <c r="R169" s="97"/>
    </row>
    <row r="170" spans="1:18" ht="13.5">
      <c r="A170" s="80"/>
      <c r="B170" s="86"/>
      <c r="C170" s="75" t="s">
        <v>61</v>
      </c>
      <c r="D170" s="83">
        <f t="shared" si="13"/>
        <v>0</v>
      </c>
      <c r="E170" s="97"/>
      <c r="F170" s="97"/>
      <c r="G170" s="97"/>
      <c r="H170" s="97"/>
      <c r="I170" s="97"/>
      <c r="J170" s="97"/>
      <c r="K170" s="97"/>
      <c r="L170" s="97"/>
      <c r="M170" s="97"/>
      <c r="N170" s="97"/>
      <c r="O170" s="97"/>
      <c r="P170" s="97"/>
      <c r="Q170" s="97"/>
      <c r="R170" s="94"/>
    </row>
    <row r="171" spans="1:18" ht="13.5">
      <c r="A171" s="81"/>
      <c r="B171" s="81"/>
      <c r="C171" s="75" t="s">
        <v>61</v>
      </c>
      <c r="D171" s="83">
        <f t="shared" si="13"/>
        <v>0</v>
      </c>
      <c r="E171" s="97"/>
      <c r="F171" s="97"/>
      <c r="G171" s="97"/>
      <c r="H171" s="97"/>
      <c r="I171" s="97"/>
      <c r="J171" s="97"/>
      <c r="K171" s="97"/>
      <c r="L171" s="97"/>
      <c r="M171" s="97"/>
      <c r="N171" s="97"/>
      <c r="O171" s="97"/>
      <c r="P171" s="97"/>
      <c r="Q171" s="97"/>
      <c r="R171" s="97"/>
    </row>
    <row r="172" spans="1:18" ht="13.5">
      <c r="A172" s="74"/>
      <c r="B172" s="67"/>
      <c r="C172" s="75" t="s">
        <v>61</v>
      </c>
      <c r="D172" s="83">
        <f t="shared" si="13"/>
        <v>0</v>
      </c>
      <c r="E172" s="68"/>
      <c r="F172" s="68"/>
      <c r="G172" s="68"/>
      <c r="H172" s="68"/>
      <c r="I172" s="68"/>
      <c r="J172" s="68"/>
      <c r="K172" s="68"/>
      <c r="L172" s="69"/>
      <c r="M172" s="69"/>
      <c r="N172" s="69"/>
      <c r="O172" s="93"/>
      <c r="P172" s="97"/>
      <c r="Q172" s="97"/>
      <c r="R172" s="97"/>
    </row>
    <row r="173" spans="1:18" ht="13.5">
      <c r="A173" s="81"/>
      <c r="B173" s="81"/>
      <c r="C173" s="75" t="s">
        <v>61</v>
      </c>
      <c r="D173" s="83">
        <f t="shared" si="13"/>
        <v>0</v>
      </c>
      <c r="E173" s="97"/>
      <c r="F173" s="97"/>
      <c r="G173" s="97"/>
      <c r="H173" s="97"/>
      <c r="I173" s="97"/>
      <c r="J173" s="97"/>
      <c r="K173" s="97"/>
      <c r="L173" s="97"/>
      <c r="M173" s="97"/>
      <c r="N173" s="97"/>
      <c r="O173" s="97"/>
      <c r="P173" s="97"/>
      <c r="Q173" s="97"/>
      <c r="R173" s="97"/>
    </row>
    <row r="174" spans="1:18" ht="13.5">
      <c r="A174" s="81"/>
      <c r="B174" s="81"/>
      <c r="C174" s="75" t="s">
        <v>61</v>
      </c>
      <c r="D174" s="83">
        <f t="shared" si="13"/>
        <v>0</v>
      </c>
      <c r="E174" s="97"/>
      <c r="F174" s="97"/>
      <c r="G174" s="97"/>
      <c r="H174" s="97"/>
      <c r="I174" s="97"/>
      <c r="J174" s="97"/>
      <c r="K174" s="97"/>
      <c r="L174" s="97"/>
      <c r="M174" s="97"/>
      <c r="N174" s="97"/>
      <c r="O174" s="97"/>
      <c r="P174" s="97"/>
      <c r="Q174" s="97"/>
      <c r="R174" s="97"/>
    </row>
    <row r="175" spans="1:18" ht="13.5">
      <c r="A175" s="81"/>
      <c r="B175" s="81"/>
      <c r="C175" s="75" t="s">
        <v>61</v>
      </c>
      <c r="D175" s="83">
        <f t="shared" si="13"/>
        <v>0</v>
      </c>
      <c r="E175" s="97"/>
      <c r="F175" s="97"/>
      <c r="G175" s="97"/>
      <c r="H175" s="97"/>
      <c r="I175" s="97"/>
      <c r="J175" s="97"/>
      <c r="K175" s="97"/>
      <c r="L175" s="97"/>
      <c r="M175" s="97"/>
      <c r="N175" s="97"/>
      <c r="O175" s="97"/>
      <c r="P175" s="97"/>
      <c r="Q175" s="97"/>
      <c r="R175" s="97"/>
    </row>
    <row r="176" spans="1:18" ht="13.5">
      <c r="A176" s="106" t="s">
        <v>60</v>
      </c>
      <c r="B176" s="106"/>
      <c r="C176" s="77"/>
      <c r="D176" s="84">
        <f>SUM(D163:D175)</f>
        <v>0</v>
      </c>
      <c r="E176" s="84">
        <f>SUM(E163:E175)</f>
        <v>0</v>
      </c>
      <c r="F176" s="84">
        <f>SUM(F163:F175)</f>
        <v>0</v>
      </c>
      <c r="G176" s="84">
        <f>SUM(G163:G175)</f>
        <v>0</v>
      </c>
      <c r="H176" s="84">
        <f>SUM(H163:H175)</f>
        <v>0</v>
      </c>
      <c r="I176" s="84">
        <f>SUM(I163:I175)</f>
        <v>0</v>
      </c>
      <c r="J176" s="84">
        <f>SUM(J163:J175)</f>
        <v>0</v>
      </c>
      <c r="K176" s="84">
        <f>SUM(K163:K175)</f>
        <v>0</v>
      </c>
      <c r="L176" s="84">
        <f>SUM(L163:L175)</f>
        <v>0</v>
      </c>
      <c r="M176" s="84">
        <f>SUM(M163:M175)</f>
        <v>0</v>
      </c>
      <c r="N176" s="84">
        <f>SUM(N163:N175)</f>
        <v>0</v>
      </c>
      <c r="O176" s="84">
        <f>SUM(O163:O175)</f>
        <v>0</v>
      </c>
      <c r="P176" s="84">
        <f>SUM(P163:P175)</f>
        <v>0</v>
      </c>
      <c r="Q176" s="84">
        <f>SUM(Q163:Q175)</f>
        <v>0</v>
      </c>
      <c r="R176" s="84">
        <f>SUM(R163:R175)</f>
        <v>0</v>
      </c>
    </row>
    <row r="177" spans="1:18" ht="13.5">
      <c r="A177" s="107" t="s">
        <v>87</v>
      </c>
      <c r="B177" s="107"/>
      <c r="C177" s="78"/>
      <c r="D177" s="85">
        <f>D176+D162+D154</f>
        <v>0</v>
      </c>
      <c r="E177" s="85">
        <f>E176+E162+E154</f>
        <v>0</v>
      </c>
      <c r="F177" s="85">
        <f>F176+F162+F154</f>
        <v>0</v>
      </c>
      <c r="G177" s="85">
        <f>G176+G162+G154</f>
        <v>0</v>
      </c>
      <c r="H177" s="85">
        <f>H176+H162+H154</f>
        <v>0</v>
      </c>
      <c r="I177" s="85">
        <f>I176+I162+I154</f>
        <v>0</v>
      </c>
      <c r="J177" s="85">
        <f>J176+J162+J154</f>
        <v>0</v>
      </c>
      <c r="K177" s="85">
        <f>K176+K162+K154</f>
        <v>0</v>
      </c>
      <c r="L177" s="85">
        <f>L176+L162+L154</f>
        <v>0</v>
      </c>
      <c r="M177" s="85">
        <f>M176+M162+M154</f>
        <v>0</v>
      </c>
      <c r="N177" s="85">
        <f>N176+N162+N154</f>
        <v>0</v>
      </c>
      <c r="O177" s="85">
        <f>O176+O162+O154</f>
        <v>0</v>
      </c>
      <c r="P177" s="85">
        <f>P176+P162+P154</f>
        <v>0</v>
      </c>
      <c r="Q177" s="85">
        <f>Q176+Q162+Q154</f>
        <v>0</v>
      </c>
      <c r="R177" s="85">
        <f>R176+R162+R154</f>
        <v>0</v>
      </c>
    </row>
    <row r="178" spans="1:18" ht="12.75">
      <c r="A178"/>
      <c r="B178"/>
      <c r="C178"/>
      <c r="D178"/>
      <c r="E178"/>
      <c r="F178"/>
      <c r="G178"/>
      <c r="H178"/>
      <c r="I178"/>
      <c r="J178"/>
      <c r="K178"/>
      <c r="L178"/>
      <c r="M178"/>
      <c r="N178"/>
      <c r="O178"/>
      <c r="P178"/>
      <c r="Q178"/>
      <c r="R178"/>
    </row>
    <row r="179" spans="1:18" ht="38.25">
      <c r="A179" s="82" t="s">
        <v>53</v>
      </c>
      <c r="B179" s="71" t="s">
        <v>41</v>
      </c>
      <c r="C179" s="71" t="s">
        <v>42</v>
      </c>
      <c r="D179" s="71" t="s">
        <v>3</v>
      </c>
      <c r="E179" s="72" t="s">
        <v>35</v>
      </c>
      <c r="F179" s="72" t="s">
        <v>37</v>
      </c>
      <c r="G179" s="72" t="s">
        <v>7</v>
      </c>
      <c r="H179" s="72" t="s">
        <v>8</v>
      </c>
      <c r="I179" s="72" t="s">
        <v>9</v>
      </c>
      <c r="J179" s="72" t="s">
        <v>10</v>
      </c>
      <c r="K179" s="72" t="s">
        <v>11</v>
      </c>
      <c r="L179" s="73" t="s">
        <v>38</v>
      </c>
      <c r="M179" s="73" t="s">
        <v>19</v>
      </c>
      <c r="N179" s="73" t="s">
        <v>34</v>
      </c>
      <c r="O179" s="73" t="s">
        <v>29</v>
      </c>
      <c r="P179" s="73" t="s">
        <v>28</v>
      </c>
      <c r="Q179" s="73" t="s">
        <v>36</v>
      </c>
      <c r="R179" s="73" t="s">
        <v>26</v>
      </c>
    </row>
    <row r="180" spans="1:18" ht="13.5">
      <c r="A180" s="74"/>
      <c r="B180" s="67"/>
      <c r="C180" s="75" t="s">
        <v>43</v>
      </c>
      <c r="D180" s="83">
        <f>SUM(E180:R180)</f>
        <v>0</v>
      </c>
      <c r="E180" s="68"/>
      <c r="F180" s="68"/>
      <c r="G180" s="68"/>
      <c r="H180" s="68"/>
      <c r="I180" s="68"/>
      <c r="J180" s="68"/>
      <c r="K180" s="68"/>
      <c r="L180" s="69"/>
      <c r="M180" s="69"/>
      <c r="N180" s="69"/>
      <c r="O180" s="91"/>
      <c r="P180" s="69"/>
      <c r="Q180" s="69"/>
      <c r="R180" s="93"/>
    </row>
    <row r="181" spans="1:18" ht="13.5">
      <c r="A181" s="74"/>
      <c r="B181" s="67"/>
      <c r="C181" s="75" t="s">
        <v>43</v>
      </c>
      <c r="D181" s="83">
        <f aca="true" t="shared" si="14" ref="D181:D197">SUM(E181:R181)</f>
        <v>0</v>
      </c>
      <c r="E181" s="68"/>
      <c r="F181" s="68"/>
      <c r="G181" s="68"/>
      <c r="H181" s="68"/>
      <c r="I181" s="68"/>
      <c r="J181" s="68"/>
      <c r="K181" s="68"/>
      <c r="L181" s="69"/>
      <c r="M181" s="69"/>
      <c r="N181" s="69"/>
      <c r="O181" s="93"/>
      <c r="P181" s="69"/>
      <c r="Q181" s="69"/>
      <c r="R181" s="93"/>
    </row>
    <row r="182" spans="1:18" ht="13.5">
      <c r="A182" s="74"/>
      <c r="B182" s="67"/>
      <c r="C182" s="75" t="s">
        <v>43</v>
      </c>
      <c r="D182" s="83">
        <f t="shared" si="14"/>
        <v>0</v>
      </c>
      <c r="E182" s="68"/>
      <c r="F182" s="68"/>
      <c r="G182" s="68"/>
      <c r="H182" s="68"/>
      <c r="I182" s="68"/>
      <c r="J182" s="68"/>
      <c r="K182" s="68"/>
      <c r="L182" s="93"/>
      <c r="M182" s="69"/>
      <c r="N182" s="69"/>
      <c r="O182" s="93"/>
      <c r="P182" s="69"/>
      <c r="Q182" s="69"/>
      <c r="R182" s="69"/>
    </row>
    <row r="183" spans="1:18" ht="13.5">
      <c r="A183" s="74"/>
      <c r="B183" s="67"/>
      <c r="C183" s="75" t="s">
        <v>43</v>
      </c>
      <c r="D183" s="83">
        <f t="shared" si="14"/>
        <v>0</v>
      </c>
      <c r="E183" s="68"/>
      <c r="F183" s="68"/>
      <c r="G183" s="68"/>
      <c r="H183" s="68"/>
      <c r="I183" s="68"/>
      <c r="J183" s="68"/>
      <c r="K183" s="68"/>
      <c r="L183" s="93"/>
      <c r="M183" s="69"/>
      <c r="N183" s="69"/>
      <c r="O183" s="93"/>
      <c r="P183" s="94"/>
      <c r="Q183" s="94"/>
      <c r="R183" s="95"/>
    </row>
    <row r="184" spans="1:18" ht="13.5">
      <c r="A184" s="80"/>
      <c r="B184" s="67"/>
      <c r="C184" s="75" t="s">
        <v>43</v>
      </c>
      <c r="D184" s="83">
        <f t="shared" si="14"/>
        <v>0</v>
      </c>
      <c r="E184" s="94"/>
      <c r="F184" s="94"/>
      <c r="G184" s="94"/>
      <c r="H184" s="94"/>
      <c r="I184" s="94"/>
      <c r="J184" s="94"/>
      <c r="K184" s="94"/>
      <c r="L184" s="94"/>
      <c r="M184" s="94"/>
      <c r="N184" s="94"/>
      <c r="O184" s="93"/>
      <c r="P184" s="94"/>
      <c r="Q184" s="94"/>
      <c r="R184" s="95"/>
    </row>
    <row r="185" spans="1:18" ht="13.5">
      <c r="A185" s="80"/>
      <c r="B185" s="67"/>
      <c r="C185" s="75" t="s">
        <v>43</v>
      </c>
      <c r="D185" s="83">
        <f t="shared" si="14"/>
        <v>0</v>
      </c>
      <c r="E185" s="94"/>
      <c r="F185" s="94"/>
      <c r="G185" s="94"/>
      <c r="H185" s="94"/>
      <c r="I185" s="94"/>
      <c r="J185" s="94"/>
      <c r="K185" s="94"/>
      <c r="L185" s="94"/>
      <c r="M185" s="94"/>
      <c r="N185" s="94"/>
      <c r="O185" s="93"/>
      <c r="P185" s="94"/>
      <c r="Q185" s="94"/>
      <c r="R185" s="95"/>
    </row>
    <row r="186" spans="1:18" ht="13.5">
      <c r="A186" s="80"/>
      <c r="B186" s="67"/>
      <c r="C186" s="75" t="s">
        <v>43</v>
      </c>
      <c r="D186" s="83">
        <f t="shared" si="14"/>
        <v>0</v>
      </c>
      <c r="E186" s="94"/>
      <c r="F186" s="94"/>
      <c r="G186" s="94"/>
      <c r="H186" s="94"/>
      <c r="I186" s="94"/>
      <c r="J186" s="94"/>
      <c r="K186" s="94"/>
      <c r="L186" s="94"/>
      <c r="M186" s="94"/>
      <c r="N186" s="94"/>
      <c r="O186" s="93"/>
      <c r="P186" s="94"/>
      <c r="Q186" s="94"/>
      <c r="R186" s="94"/>
    </row>
    <row r="187" spans="1:18" ht="13.5">
      <c r="A187" s="80"/>
      <c r="B187" s="67"/>
      <c r="C187" s="75" t="s">
        <v>43</v>
      </c>
      <c r="D187" s="83">
        <f t="shared" si="14"/>
        <v>0</v>
      </c>
      <c r="E187" s="94"/>
      <c r="F187" s="94"/>
      <c r="G187" s="94"/>
      <c r="H187" s="94"/>
      <c r="I187" s="94"/>
      <c r="J187" s="94"/>
      <c r="K187" s="94"/>
      <c r="L187" s="94"/>
      <c r="M187" s="94"/>
      <c r="N187" s="94"/>
      <c r="O187" s="93"/>
      <c r="P187" s="94"/>
      <c r="Q187" s="94"/>
      <c r="R187" s="94"/>
    </row>
    <row r="188" spans="1:18" ht="13.5">
      <c r="A188" s="80"/>
      <c r="B188" s="67"/>
      <c r="C188" s="75" t="s">
        <v>43</v>
      </c>
      <c r="D188" s="83">
        <f t="shared" si="14"/>
        <v>0</v>
      </c>
      <c r="E188" s="94"/>
      <c r="F188" s="94"/>
      <c r="G188" s="94"/>
      <c r="H188" s="94"/>
      <c r="I188" s="94"/>
      <c r="J188" s="94"/>
      <c r="K188" s="94"/>
      <c r="L188" s="94"/>
      <c r="M188" s="94"/>
      <c r="N188" s="94"/>
      <c r="O188" s="93"/>
      <c r="P188" s="94"/>
      <c r="Q188" s="94"/>
      <c r="R188" s="94"/>
    </row>
    <row r="189" spans="1:18" ht="13.5">
      <c r="A189" s="80"/>
      <c r="B189" s="67"/>
      <c r="C189" s="75" t="s">
        <v>43</v>
      </c>
      <c r="D189" s="83">
        <f t="shared" si="14"/>
        <v>0</v>
      </c>
      <c r="E189" s="94"/>
      <c r="F189" s="94"/>
      <c r="G189" s="94"/>
      <c r="H189" s="94"/>
      <c r="I189" s="94"/>
      <c r="J189" s="94"/>
      <c r="K189" s="94"/>
      <c r="L189" s="94"/>
      <c r="M189" s="94"/>
      <c r="N189" s="94"/>
      <c r="O189" s="93"/>
      <c r="P189" s="94"/>
      <c r="Q189" s="94"/>
      <c r="R189" s="94"/>
    </row>
    <row r="190" spans="1:18" ht="13.5">
      <c r="A190" s="80"/>
      <c r="B190" s="67"/>
      <c r="C190" s="75" t="s">
        <v>43</v>
      </c>
      <c r="D190" s="83">
        <f t="shared" si="14"/>
        <v>0</v>
      </c>
      <c r="E190" s="94"/>
      <c r="F190" s="94"/>
      <c r="G190" s="94"/>
      <c r="H190" s="94"/>
      <c r="I190" s="94"/>
      <c r="J190" s="94"/>
      <c r="K190" s="94"/>
      <c r="L190" s="94"/>
      <c r="M190" s="94"/>
      <c r="N190" s="94"/>
      <c r="O190" s="93"/>
      <c r="P190" s="94"/>
      <c r="Q190" s="94"/>
      <c r="R190" s="94"/>
    </row>
    <row r="191" spans="1:18" ht="13.5">
      <c r="A191" s="80"/>
      <c r="B191" s="67"/>
      <c r="C191" s="75" t="s">
        <v>43</v>
      </c>
      <c r="D191" s="83">
        <f t="shared" si="14"/>
        <v>0</v>
      </c>
      <c r="E191" s="94"/>
      <c r="F191" s="94"/>
      <c r="G191" s="94"/>
      <c r="H191" s="94"/>
      <c r="I191" s="94"/>
      <c r="J191" s="94"/>
      <c r="K191" s="94"/>
      <c r="L191" s="94"/>
      <c r="M191" s="94"/>
      <c r="N191" s="94"/>
      <c r="O191" s="93"/>
      <c r="P191" s="94"/>
      <c r="Q191" s="94"/>
      <c r="R191" s="94"/>
    </row>
    <row r="192" spans="1:18" ht="13.5">
      <c r="A192" s="80"/>
      <c r="B192" s="67"/>
      <c r="C192" s="75" t="s">
        <v>43</v>
      </c>
      <c r="D192" s="83">
        <f t="shared" si="14"/>
        <v>0</v>
      </c>
      <c r="E192" s="94"/>
      <c r="F192" s="94"/>
      <c r="G192" s="94"/>
      <c r="H192" s="94"/>
      <c r="I192" s="94"/>
      <c r="J192" s="94"/>
      <c r="K192" s="94"/>
      <c r="L192" s="94"/>
      <c r="M192" s="94"/>
      <c r="N192" s="94"/>
      <c r="O192" s="93"/>
      <c r="P192" s="94"/>
      <c r="Q192" s="94"/>
      <c r="R192" s="94"/>
    </row>
    <row r="193" spans="1:18" ht="13.5">
      <c r="A193" s="80"/>
      <c r="B193" s="67"/>
      <c r="C193" s="75" t="s">
        <v>43</v>
      </c>
      <c r="D193" s="83">
        <f t="shared" si="14"/>
        <v>0</v>
      </c>
      <c r="E193" s="94"/>
      <c r="F193" s="94"/>
      <c r="G193" s="94"/>
      <c r="H193" s="94"/>
      <c r="I193" s="94"/>
      <c r="J193" s="94"/>
      <c r="K193" s="94"/>
      <c r="L193" s="94"/>
      <c r="M193" s="94"/>
      <c r="N193" s="94"/>
      <c r="O193" s="93"/>
      <c r="P193" s="94"/>
      <c r="Q193" s="94"/>
      <c r="R193" s="94"/>
    </row>
    <row r="194" spans="1:18" ht="13.5">
      <c r="A194" s="80"/>
      <c r="B194" s="67"/>
      <c r="C194" s="75" t="s">
        <v>43</v>
      </c>
      <c r="D194" s="83">
        <f t="shared" si="14"/>
        <v>0</v>
      </c>
      <c r="E194" s="94"/>
      <c r="F194" s="94"/>
      <c r="G194" s="94"/>
      <c r="H194" s="94"/>
      <c r="I194" s="94"/>
      <c r="J194" s="94"/>
      <c r="K194" s="94"/>
      <c r="L194" s="94"/>
      <c r="M194" s="94"/>
      <c r="N194" s="94"/>
      <c r="O194" s="93"/>
      <c r="P194" s="94"/>
      <c r="Q194" s="94"/>
      <c r="R194" s="94"/>
    </row>
    <row r="195" spans="1:18" ht="13.5">
      <c r="A195" s="80"/>
      <c r="B195" s="67"/>
      <c r="C195" s="75" t="s">
        <v>43</v>
      </c>
      <c r="D195" s="83">
        <f t="shared" si="14"/>
        <v>0</v>
      </c>
      <c r="E195" s="94"/>
      <c r="F195" s="94"/>
      <c r="G195" s="94"/>
      <c r="H195" s="94"/>
      <c r="I195" s="94"/>
      <c r="J195" s="94"/>
      <c r="K195" s="94"/>
      <c r="L195" s="94"/>
      <c r="M195" s="94"/>
      <c r="N195" s="94"/>
      <c r="O195" s="93"/>
      <c r="P195" s="94"/>
      <c r="Q195" s="94"/>
      <c r="R195" s="94"/>
    </row>
    <row r="196" spans="1:18" ht="13.5">
      <c r="A196" s="80"/>
      <c r="B196" s="67"/>
      <c r="C196" s="75" t="s">
        <v>43</v>
      </c>
      <c r="D196" s="83">
        <f t="shared" si="14"/>
        <v>0</v>
      </c>
      <c r="E196" s="94"/>
      <c r="F196" s="94"/>
      <c r="G196" s="94"/>
      <c r="H196" s="94"/>
      <c r="I196" s="94"/>
      <c r="J196" s="94"/>
      <c r="K196" s="94"/>
      <c r="L196" s="94"/>
      <c r="M196" s="94"/>
      <c r="N196" s="94"/>
      <c r="O196" s="93"/>
      <c r="P196" s="94"/>
      <c r="Q196" s="94"/>
      <c r="R196" s="94"/>
    </row>
    <row r="197" spans="1:18" ht="13.5">
      <c r="A197" s="80"/>
      <c r="B197" s="67"/>
      <c r="C197" s="75" t="s">
        <v>43</v>
      </c>
      <c r="D197" s="83">
        <f t="shared" si="14"/>
        <v>0</v>
      </c>
      <c r="E197" s="94"/>
      <c r="F197" s="94"/>
      <c r="G197" s="94"/>
      <c r="H197" s="94"/>
      <c r="I197" s="94"/>
      <c r="J197" s="94"/>
      <c r="K197" s="94"/>
      <c r="L197" s="94"/>
      <c r="M197" s="94"/>
      <c r="N197" s="94"/>
      <c r="O197" s="94"/>
      <c r="P197" s="94"/>
      <c r="Q197" s="94"/>
      <c r="R197" s="94"/>
    </row>
    <row r="198" spans="1:18" ht="13.5">
      <c r="A198" s="108" t="s">
        <v>27</v>
      </c>
      <c r="B198" s="108"/>
      <c r="C198" s="76"/>
      <c r="D198" s="96">
        <f>SUM(D180:D197)</f>
        <v>0</v>
      </c>
      <c r="E198" s="96">
        <f>SUM(E180:E197)</f>
        <v>0</v>
      </c>
      <c r="F198" s="96">
        <f>SUM(F180:F197)</f>
        <v>0</v>
      </c>
      <c r="G198" s="96">
        <f>SUM(G180:G197)</f>
        <v>0</v>
      </c>
      <c r="H198" s="96">
        <f>SUM(H180:H197)</f>
        <v>0</v>
      </c>
      <c r="I198" s="96">
        <f>SUM(I180:I197)</f>
        <v>0</v>
      </c>
      <c r="J198" s="96">
        <f>SUM(J180:J197)</f>
        <v>0</v>
      </c>
      <c r="K198" s="96">
        <f>SUM(K180:K197)</f>
        <v>0</v>
      </c>
      <c r="L198" s="96">
        <f>SUM(L180:L197)</f>
        <v>0</v>
      </c>
      <c r="M198" s="96">
        <f>SUM(M180:M197)</f>
        <v>0</v>
      </c>
      <c r="N198" s="96">
        <f>SUM(N180:N197)</f>
        <v>0</v>
      </c>
      <c r="O198" s="96">
        <f>SUM(O180:O197)</f>
        <v>0</v>
      </c>
      <c r="P198" s="96">
        <f>SUM(P180:P197)</f>
        <v>0</v>
      </c>
      <c r="Q198" s="96">
        <f>SUM(Q180:Q197)</f>
        <v>0</v>
      </c>
      <c r="R198" s="96">
        <f>SUM(R180:R197)</f>
        <v>0</v>
      </c>
    </row>
    <row r="199" spans="1:18" ht="13.5">
      <c r="A199" s="80"/>
      <c r="B199" s="81"/>
      <c r="C199" s="75" t="s">
        <v>45</v>
      </c>
      <c r="D199" s="83">
        <f aca="true" t="shared" si="15" ref="D199:D205">SUM(E199:R199)</f>
        <v>0</v>
      </c>
      <c r="E199" s="97"/>
      <c r="F199" s="97"/>
      <c r="G199" s="97"/>
      <c r="H199" s="97"/>
      <c r="I199" s="94"/>
      <c r="J199" s="97"/>
      <c r="K199" s="97"/>
      <c r="L199" s="97"/>
      <c r="M199" s="95"/>
      <c r="N199" s="97"/>
      <c r="O199" s="95"/>
      <c r="P199" s="95"/>
      <c r="Q199" s="97"/>
      <c r="R199" s="94"/>
    </row>
    <row r="200" spans="1:18" ht="13.5">
      <c r="A200" s="80"/>
      <c r="B200" s="81"/>
      <c r="C200" s="75" t="s">
        <v>45</v>
      </c>
      <c r="D200" s="83">
        <f t="shared" si="15"/>
        <v>0</v>
      </c>
      <c r="E200" s="97"/>
      <c r="F200" s="97"/>
      <c r="G200" s="97"/>
      <c r="H200" s="97"/>
      <c r="I200" s="97"/>
      <c r="J200" s="97"/>
      <c r="K200" s="97"/>
      <c r="L200" s="97"/>
      <c r="M200" s="97"/>
      <c r="N200" s="97"/>
      <c r="O200" s="95"/>
      <c r="P200" s="95"/>
      <c r="Q200" s="97"/>
      <c r="R200" s="98"/>
    </row>
    <row r="201" spans="1:18" ht="13.5">
      <c r="A201" s="80"/>
      <c r="B201" s="81"/>
      <c r="C201" s="75" t="s">
        <v>45</v>
      </c>
      <c r="D201" s="83">
        <f t="shared" si="15"/>
        <v>0</v>
      </c>
      <c r="E201" s="97"/>
      <c r="F201" s="97"/>
      <c r="G201" s="97"/>
      <c r="H201" s="97"/>
      <c r="I201" s="97"/>
      <c r="J201" s="97"/>
      <c r="K201" s="97"/>
      <c r="L201" s="97"/>
      <c r="M201" s="97"/>
      <c r="N201" s="97"/>
      <c r="O201" s="94"/>
      <c r="P201" s="95"/>
      <c r="Q201" s="97"/>
      <c r="R201" s="98"/>
    </row>
    <row r="202" spans="1:18" ht="13.5">
      <c r="A202" s="81"/>
      <c r="B202" s="86"/>
      <c r="C202" s="75" t="s">
        <v>45</v>
      </c>
      <c r="D202" s="83">
        <f t="shared" si="15"/>
        <v>0</v>
      </c>
      <c r="E202" s="97"/>
      <c r="F202" s="97"/>
      <c r="G202" s="97"/>
      <c r="H202" s="97"/>
      <c r="I202" s="97"/>
      <c r="J202" s="97"/>
      <c r="K202" s="97"/>
      <c r="L202" s="97"/>
      <c r="M202" s="97"/>
      <c r="N202" s="97"/>
      <c r="O202" s="94"/>
      <c r="P202" s="97"/>
      <c r="Q202" s="97"/>
      <c r="R202" s="97"/>
    </row>
    <row r="203" spans="3:18" ht="13.5">
      <c r="C203" s="75" t="s">
        <v>45</v>
      </c>
      <c r="D203" s="83">
        <f t="shared" si="15"/>
        <v>0</v>
      </c>
      <c r="J203" s="97"/>
      <c r="K203" s="97"/>
      <c r="L203" s="97"/>
      <c r="M203" s="97"/>
      <c r="N203" s="97"/>
      <c r="O203" s="97"/>
      <c r="P203" s="94"/>
      <c r="Q203" s="97"/>
      <c r="R203" s="97"/>
    </row>
    <row r="204" spans="1:18" ht="13.5">
      <c r="A204" s="81"/>
      <c r="B204" s="81"/>
      <c r="C204" s="75" t="s">
        <v>45</v>
      </c>
      <c r="D204" s="83">
        <f t="shared" si="15"/>
        <v>0</v>
      </c>
      <c r="E204" s="97"/>
      <c r="F204" s="97"/>
      <c r="G204" s="97"/>
      <c r="H204" s="97"/>
      <c r="I204" s="97"/>
      <c r="J204" s="97"/>
      <c r="K204" s="97"/>
      <c r="L204" s="97"/>
      <c r="M204" s="97"/>
      <c r="N204" s="97"/>
      <c r="O204" s="97"/>
      <c r="P204" s="94"/>
      <c r="Q204" s="97"/>
      <c r="R204" s="97"/>
    </row>
    <row r="205" spans="1:18" ht="13.5">
      <c r="A205" s="81"/>
      <c r="B205" s="81"/>
      <c r="C205" s="75" t="s">
        <v>45</v>
      </c>
      <c r="D205" s="83">
        <f t="shared" si="15"/>
        <v>0</v>
      </c>
      <c r="E205" s="97"/>
      <c r="F205" s="97"/>
      <c r="G205" s="97"/>
      <c r="H205" s="97"/>
      <c r="I205" s="97"/>
      <c r="J205" s="97"/>
      <c r="K205" s="97"/>
      <c r="L205" s="97"/>
      <c r="M205" s="97"/>
      <c r="N205" s="97"/>
      <c r="O205" s="97"/>
      <c r="P205" s="94"/>
      <c r="Q205" s="97"/>
      <c r="R205" s="97"/>
    </row>
    <row r="206" spans="1:18" ht="13.5">
      <c r="A206" s="106" t="s">
        <v>44</v>
      </c>
      <c r="B206" s="106"/>
      <c r="C206" s="77"/>
      <c r="D206" s="84">
        <f>SUM(D199:D205)</f>
        <v>0</v>
      </c>
      <c r="E206" s="84">
        <f>SUM(E199:E205)</f>
        <v>0</v>
      </c>
      <c r="F206" s="84">
        <f>SUM(F199:F205)</f>
        <v>0</v>
      </c>
      <c r="G206" s="84">
        <f>SUM(G199:G205)</f>
        <v>0</v>
      </c>
      <c r="H206" s="84">
        <f>SUM(H199:H205)</f>
        <v>0</v>
      </c>
      <c r="I206" s="84">
        <f>SUM(I199:I205)</f>
        <v>0</v>
      </c>
      <c r="J206" s="84">
        <f>SUM(J199:J205)</f>
        <v>0</v>
      </c>
      <c r="K206" s="84">
        <f>SUM(K199:K205)</f>
        <v>0</v>
      </c>
      <c r="L206" s="84">
        <f>SUM(L199:L205)</f>
        <v>0</v>
      </c>
      <c r="M206" s="84">
        <f>SUM(M199:M205)</f>
        <v>0</v>
      </c>
      <c r="N206" s="84">
        <f>SUM(N199:N205)</f>
        <v>0</v>
      </c>
      <c r="O206" s="84">
        <f>SUM(O199:O205)</f>
        <v>0</v>
      </c>
      <c r="P206" s="84">
        <f>SUM(P199:P205)</f>
        <v>0</v>
      </c>
      <c r="Q206" s="84">
        <f>SUM(Q199:Q205)</f>
        <v>0</v>
      </c>
      <c r="R206" s="84">
        <f>SUM(R199:R205)</f>
        <v>0</v>
      </c>
    </row>
    <row r="207" spans="1:18" ht="13.5">
      <c r="A207" s="80"/>
      <c r="B207" s="81"/>
      <c r="C207" s="75" t="s">
        <v>61</v>
      </c>
      <c r="D207" s="83">
        <f aca="true" t="shared" si="16" ref="D207:D219">SUM(E207:R207)</f>
        <v>0</v>
      </c>
      <c r="E207" s="97"/>
      <c r="F207" s="97"/>
      <c r="G207" s="97"/>
      <c r="H207" s="97"/>
      <c r="I207" s="94"/>
      <c r="J207" s="97"/>
      <c r="K207" s="97"/>
      <c r="L207" s="97"/>
      <c r="M207" s="95"/>
      <c r="N207" s="97"/>
      <c r="O207" s="94"/>
      <c r="P207" s="95"/>
      <c r="Q207" s="97"/>
      <c r="R207" s="95"/>
    </row>
    <row r="208" spans="1:18" ht="13.5">
      <c r="A208" s="80"/>
      <c r="B208" s="67"/>
      <c r="C208" s="75" t="s">
        <v>61</v>
      </c>
      <c r="D208" s="83">
        <f t="shared" si="16"/>
        <v>0</v>
      </c>
      <c r="E208" s="94"/>
      <c r="F208" s="94"/>
      <c r="G208" s="94"/>
      <c r="H208" s="94"/>
      <c r="I208" s="94"/>
      <c r="J208" s="94"/>
      <c r="K208" s="94"/>
      <c r="L208" s="94"/>
      <c r="M208" s="94"/>
      <c r="N208" s="94"/>
      <c r="O208" s="94"/>
      <c r="P208" s="94"/>
      <c r="Q208" s="94"/>
      <c r="R208" s="94"/>
    </row>
    <row r="209" spans="1:18" ht="13.5">
      <c r="A209" s="80"/>
      <c r="B209" s="67"/>
      <c r="C209" s="75" t="s">
        <v>61</v>
      </c>
      <c r="D209" s="83">
        <f t="shared" si="16"/>
        <v>0</v>
      </c>
      <c r="E209" s="94"/>
      <c r="F209" s="94"/>
      <c r="G209" s="94"/>
      <c r="H209" s="94"/>
      <c r="I209" s="94"/>
      <c r="J209" s="94"/>
      <c r="K209" s="94"/>
      <c r="L209" s="94"/>
      <c r="M209" s="94"/>
      <c r="N209" s="94"/>
      <c r="O209" s="94"/>
      <c r="P209" s="94"/>
      <c r="Q209" s="94"/>
      <c r="R209" s="94"/>
    </row>
    <row r="210" spans="1:18" ht="13.5">
      <c r="A210" s="80"/>
      <c r="B210" s="81"/>
      <c r="C210" s="75" t="s">
        <v>61</v>
      </c>
      <c r="D210" s="83">
        <f t="shared" si="16"/>
        <v>0</v>
      </c>
      <c r="E210" s="97"/>
      <c r="F210" s="97"/>
      <c r="G210" s="97"/>
      <c r="H210" s="97"/>
      <c r="I210" s="97"/>
      <c r="J210" s="97"/>
      <c r="K210" s="97"/>
      <c r="L210" s="97"/>
      <c r="M210" s="97"/>
      <c r="N210" s="97"/>
      <c r="O210" s="94"/>
      <c r="P210" s="97"/>
      <c r="Q210" s="97"/>
      <c r="R210" s="97"/>
    </row>
    <row r="211" spans="1:18" ht="13.5">
      <c r="A211" s="80"/>
      <c r="B211" s="86"/>
      <c r="C211" s="75" t="s">
        <v>61</v>
      </c>
      <c r="D211" s="83">
        <f t="shared" si="16"/>
        <v>0</v>
      </c>
      <c r="E211" s="97"/>
      <c r="F211" s="97"/>
      <c r="G211" s="97"/>
      <c r="H211" s="97"/>
      <c r="I211" s="97"/>
      <c r="J211" s="97"/>
      <c r="K211" s="97"/>
      <c r="L211" s="97"/>
      <c r="M211" s="97"/>
      <c r="N211" s="97"/>
      <c r="O211" s="94"/>
      <c r="P211" s="94"/>
      <c r="Q211" s="97"/>
      <c r="R211" s="97"/>
    </row>
    <row r="212" spans="1:18" ht="13.5">
      <c r="A212" s="80"/>
      <c r="B212" s="86"/>
      <c r="C212" s="75" t="s">
        <v>61</v>
      </c>
      <c r="D212" s="83">
        <f t="shared" si="16"/>
        <v>0</v>
      </c>
      <c r="E212" s="97"/>
      <c r="F212" s="97"/>
      <c r="G212" s="97"/>
      <c r="H212" s="97"/>
      <c r="I212" s="97"/>
      <c r="J212" s="97"/>
      <c r="K212" s="97"/>
      <c r="L212" s="97"/>
      <c r="M212" s="97"/>
      <c r="N212" s="97"/>
      <c r="O212" s="97"/>
      <c r="P212" s="94"/>
      <c r="Q212" s="97"/>
      <c r="R212" s="97"/>
    </row>
    <row r="213" spans="1:18" ht="13.5">
      <c r="A213" s="80"/>
      <c r="B213" s="86"/>
      <c r="C213" s="75" t="s">
        <v>61</v>
      </c>
      <c r="D213" s="83">
        <f t="shared" si="16"/>
        <v>0</v>
      </c>
      <c r="E213" s="97"/>
      <c r="F213" s="97"/>
      <c r="G213" s="97"/>
      <c r="H213" s="97"/>
      <c r="I213" s="97"/>
      <c r="J213" s="97"/>
      <c r="K213" s="97"/>
      <c r="L213" s="97"/>
      <c r="M213" s="97"/>
      <c r="N213" s="97"/>
      <c r="O213" s="97"/>
      <c r="P213" s="94"/>
      <c r="Q213" s="97"/>
      <c r="R213" s="97"/>
    </row>
    <row r="214" spans="1:18" ht="13.5">
      <c r="A214" s="80"/>
      <c r="B214" s="86"/>
      <c r="C214" s="75" t="s">
        <v>61</v>
      </c>
      <c r="D214" s="83">
        <f t="shared" si="16"/>
        <v>0</v>
      </c>
      <c r="E214" s="97"/>
      <c r="F214" s="97"/>
      <c r="G214" s="97"/>
      <c r="H214" s="97"/>
      <c r="I214" s="97"/>
      <c r="J214" s="97"/>
      <c r="K214" s="97"/>
      <c r="L214" s="97"/>
      <c r="M214" s="97"/>
      <c r="N214" s="97"/>
      <c r="O214" s="97"/>
      <c r="P214" s="97"/>
      <c r="Q214" s="97"/>
      <c r="R214" s="94"/>
    </row>
    <row r="215" spans="1:18" ht="13.5">
      <c r="A215" s="81"/>
      <c r="B215" s="81"/>
      <c r="C215" s="75" t="s">
        <v>61</v>
      </c>
      <c r="D215" s="83">
        <f t="shared" si="16"/>
        <v>0</v>
      </c>
      <c r="E215" s="97"/>
      <c r="F215" s="97"/>
      <c r="G215" s="97"/>
      <c r="H215" s="97"/>
      <c r="I215" s="97"/>
      <c r="J215" s="97"/>
      <c r="K215" s="97"/>
      <c r="L215" s="97"/>
      <c r="M215" s="97"/>
      <c r="N215" s="97"/>
      <c r="O215" s="97"/>
      <c r="P215" s="97"/>
      <c r="Q215" s="97"/>
      <c r="R215" s="97"/>
    </row>
    <row r="216" spans="1:18" ht="13.5">
      <c r="A216" s="74"/>
      <c r="B216" s="67"/>
      <c r="C216" s="75" t="s">
        <v>61</v>
      </c>
      <c r="D216" s="83">
        <f t="shared" si="16"/>
        <v>0</v>
      </c>
      <c r="E216" s="68"/>
      <c r="F216" s="68"/>
      <c r="G216" s="68"/>
      <c r="H216" s="68"/>
      <c r="I216" s="68"/>
      <c r="J216" s="68"/>
      <c r="K216" s="68"/>
      <c r="L216" s="69"/>
      <c r="M216" s="69"/>
      <c r="N216" s="69"/>
      <c r="O216" s="93"/>
      <c r="P216" s="97"/>
      <c r="Q216" s="97"/>
      <c r="R216" s="97"/>
    </row>
    <row r="217" spans="1:18" ht="13.5">
      <c r="A217" s="81"/>
      <c r="B217" s="81"/>
      <c r="C217" s="75" t="s">
        <v>61</v>
      </c>
      <c r="D217" s="83">
        <f t="shared" si="16"/>
        <v>0</v>
      </c>
      <c r="E217" s="97"/>
      <c r="F217" s="97"/>
      <c r="G217" s="97"/>
      <c r="H217" s="97"/>
      <c r="I217" s="97"/>
      <c r="J217" s="97"/>
      <c r="K217" s="97"/>
      <c r="L217" s="97"/>
      <c r="M217" s="97"/>
      <c r="N217" s="97"/>
      <c r="O217" s="97"/>
      <c r="P217" s="97"/>
      <c r="Q217" s="97"/>
      <c r="R217" s="97"/>
    </row>
    <row r="218" spans="1:18" ht="13.5">
      <c r="A218" s="81"/>
      <c r="B218" s="81"/>
      <c r="C218" s="75" t="s">
        <v>61</v>
      </c>
      <c r="D218" s="83">
        <f t="shared" si="16"/>
        <v>0</v>
      </c>
      <c r="E218" s="97"/>
      <c r="F218" s="97"/>
      <c r="G218" s="97"/>
      <c r="H218" s="97"/>
      <c r="I218" s="97"/>
      <c r="J218" s="97"/>
      <c r="K218" s="97"/>
      <c r="L218" s="97"/>
      <c r="M218" s="97"/>
      <c r="N218" s="97"/>
      <c r="O218" s="97"/>
      <c r="P218" s="97"/>
      <c r="Q218" s="97"/>
      <c r="R218" s="97"/>
    </row>
    <row r="219" spans="1:18" ht="13.5">
      <c r="A219" s="81"/>
      <c r="B219" s="81"/>
      <c r="C219" s="75" t="s">
        <v>61</v>
      </c>
      <c r="D219" s="83">
        <f t="shared" si="16"/>
        <v>0</v>
      </c>
      <c r="E219" s="97"/>
      <c r="F219" s="97"/>
      <c r="G219" s="97"/>
      <c r="H219" s="97"/>
      <c r="I219" s="97"/>
      <c r="J219" s="97"/>
      <c r="K219" s="97"/>
      <c r="L219" s="97"/>
      <c r="M219" s="97"/>
      <c r="N219" s="97"/>
      <c r="O219" s="97"/>
      <c r="P219" s="97"/>
      <c r="Q219" s="97"/>
      <c r="R219" s="97"/>
    </row>
    <row r="220" spans="1:18" ht="13.5">
      <c r="A220" s="106" t="s">
        <v>60</v>
      </c>
      <c r="B220" s="106"/>
      <c r="C220" s="77"/>
      <c r="D220" s="84">
        <f>SUM(D207:D219)</f>
        <v>0</v>
      </c>
      <c r="E220" s="84">
        <f>SUM(E207:E219)</f>
        <v>0</v>
      </c>
      <c r="F220" s="84">
        <f>SUM(F207:F219)</f>
        <v>0</v>
      </c>
      <c r="G220" s="84">
        <f>SUM(G207:G219)</f>
        <v>0</v>
      </c>
      <c r="H220" s="84">
        <f>SUM(H207:H219)</f>
        <v>0</v>
      </c>
      <c r="I220" s="84">
        <f>SUM(I207:I219)</f>
        <v>0</v>
      </c>
      <c r="J220" s="84">
        <f>SUM(J207:J219)</f>
        <v>0</v>
      </c>
      <c r="K220" s="84">
        <f>SUM(K207:K219)</f>
        <v>0</v>
      </c>
      <c r="L220" s="84">
        <f>SUM(L207:L219)</f>
        <v>0</v>
      </c>
      <c r="M220" s="84">
        <f>SUM(M207:M219)</f>
        <v>0</v>
      </c>
      <c r="N220" s="84">
        <f>SUM(N207:N219)</f>
        <v>0</v>
      </c>
      <c r="O220" s="84">
        <f>SUM(O207:O219)</f>
        <v>0</v>
      </c>
      <c r="P220" s="84">
        <f>SUM(P207:P219)</f>
        <v>0</v>
      </c>
      <c r="Q220" s="84">
        <f>SUM(Q207:Q219)</f>
        <v>0</v>
      </c>
      <c r="R220" s="84">
        <f>SUM(R207:R219)</f>
        <v>0</v>
      </c>
    </row>
    <row r="221" spans="1:18" ht="13.5">
      <c r="A221" s="107" t="s">
        <v>86</v>
      </c>
      <c r="B221" s="107"/>
      <c r="C221" s="78"/>
      <c r="D221" s="85">
        <f>D220+D206+D198</f>
        <v>0</v>
      </c>
      <c r="E221" s="85">
        <f>E220+E206+E198</f>
        <v>0</v>
      </c>
      <c r="F221" s="85">
        <f>F220+F206+F198</f>
        <v>0</v>
      </c>
      <c r="G221" s="85">
        <f>G220+G206+G198</f>
        <v>0</v>
      </c>
      <c r="H221" s="85">
        <f>H220+H206+H198</f>
        <v>0</v>
      </c>
      <c r="I221" s="85">
        <f>I220+I206+I198</f>
        <v>0</v>
      </c>
      <c r="J221" s="85">
        <f>J220+J206+J198</f>
        <v>0</v>
      </c>
      <c r="K221" s="85">
        <f>K220+K206+K198</f>
        <v>0</v>
      </c>
      <c r="L221" s="85">
        <f>L220+L206+L198</f>
        <v>0</v>
      </c>
      <c r="M221" s="85">
        <f>M220+M206+M198</f>
        <v>0</v>
      </c>
      <c r="N221" s="85">
        <f>N220+N206+N198</f>
        <v>0</v>
      </c>
      <c r="O221" s="85">
        <f>O220+O206+O198</f>
        <v>0</v>
      </c>
      <c r="P221" s="85">
        <f>P220+P206+P198</f>
        <v>0</v>
      </c>
      <c r="Q221" s="85">
        <f>Q220+Q206+Q198</f>
        <v>0</v>
      </c>
      <c r="R221" s="85">
        <f>R220+R206+R198</f>
        <v>0</v>
      </c>
    </row>
    <row r="222" spans="1:18" s="46" customFormat="1" ht="13.5">
      <c r="A222" s="110"/>
      <c r="B222" s="110"/>
      <c r="C222" s="111"/>
      <c r="D222" s="99"/>
      <c r="E222" s="99"/>
      <c r="F222" s="99"/>
      <c r="G222" s="99"/>
      <c r="H222" s="99"/>
      <c r="I222" s="99"/>
      <c r="J222" s="99"/>
      <c r="K222" s="99"/>
      <c r="L222" s="99"/>
      <c r="M222" s="99"/>
      <c r="N222" s="99"/>
      <c r="O222" s="99"/>
      <c r="P222" s="99"/>
      <c r="Q222" s="99"/>
      <c r="R222" s="99"/>
    </row>
    <row r="223" spans="1:18" ht="38.25">
      <c r="A223" s="82" t="s">
        <v>54</v>
      </c>
      <c r="B223" s="71" t="s">
        <v>41</v>
      </c>
      <c r="C223" s="71" t="s">
        <v>42</v>
      </c>
      <c r="D223" s="71" t="s">
        <v>3</v>
      </c>
      <c r="E223" s="72" t="s">
        <v>35</v>
      </c>
      <c r="F223" s="72" t="s">
        <v>37</v>
      </c>
      <c r="G223" s="72" t="s">
        <v>7</v>
      </c>
      <c r="H223" s="72" t="s">
        <v>8</v>
      </c>
      <c r="I223" s="72" t="s">
        <v>9</v>
      </c>
      <c r="J223" s="72" t="s">
        <v>10</v>
      </c>
      <c r="K223" s="72" t="s">
        <v>11</v>
      </c>
      <c r="L223" s="73" t="s">
        <v>38</v>
      </c>
      <c r="M223" s="73" t="s">
        <v>19</v>
      </c>
      <c r="N223" s="73" t="s">
        <v>34</v>
      </c>
      <c r="O223" s="73" t="s">
        <v>29</v>
      </c>
      <c r="P223" s="73" t="s">
        <v>28</v>
      </c>
      <c r="Q223" s="73" t="s">
        <v>36</v>
      </c>
      <c r="R223" s="73" t="s">
        <v>26</v>
      </c>
    </row>
    <row r="224" spans="1:18" ht="13.5">
      <c r="A224" s="74"/>
      <c r="B224" s="67"/>
      <c r="C224" s="75" t="s">
        <v>43</v>
      </c>
      <c r="D224" s="83">
        <f>SUM(E224:R224)</f>
        <v>0</v>
      </c>
      <c r="E224" s="68"/>
      <c r="F224" s="68"/>
      <c r="G224" s="68"/>
      <c r="H224" s="68"/>
      <c r="I224" s="68"/>
      <c r="J224" s="68"/>
      <c r="K224" s="68"/>
      <c r="L224" s="69"/>
      <c r="M224" s="69"/>
      <c r="N224" s="69"/>
      <c r="O224" s="91"/>
      <c r="P224" s="69"/>
      <c r="Q224" s="69"/>
      <c r="R224" s="93"/>
    </row>
    <row r="225" spans="1:18" ht="13.5">
      <c r="A225" s="74"/>
      <c r="B225" s="67"/>
      <c r="C225" s="75" t="s">
        <v>43</v>
      </c>
      <c r="D225" s="83">
        <f aca="true" t="shared" si="17" ref="D225:D241">SUM(E225:R225)</f>
        <v>0</v>
      </c>
      <c r="E225" s="68"/>
      <c r="F225" s="68"/>
      <c r="G225" s="68"/>
      <c r="H225" s="68"/>
      <c r="I225" s="68"/>
      <c r="J225" s="68"/>
      <c r="K225" s="68"/>
      <c r="L225" s="69"/>
      <c r="M225" s="69"/>
      <c r="N225" s="69"/>
      <c r="O225" s="93"/>
      <c r="P225" s="69"/>
      <c r="Q225" s="69"/>
      <c r="R225" s="93"/>
    </row>
    <row r="226" spans="1:18" ht="13.5">
      <c r="A226" s="74"/>
      <c r="B226" s="67"/>
      <c r="C226" s="75" t="s">
        <v>43</v>
      </c>
      <c r="D226" s="83">
        <f t="shared" si="17"/>
        <v>0</v>
      </c>
      <c r="E226" s="68"/>
      <c r="F226" s="68"/>
      <c r="G226" s="68"/>
      <c r="H226" s="68"/>
      <c r="I226" s="68"/>
      <c r="J226" s="68"/>
      <c r="K226" s="68"/>
      <c r="L226" s="93"/>
      <c r="M226" s="69"/>
      <c r="N226" s="69"/>
      <c r="O226" s="93"/>
      <c r="P226" s="69"/>
      <c r="Q226" s="69"/>
      <c r="R226" s="69"/>
    </row>
    <row r="227" spans="1:18" ht="13.5">
      <c r="A227" s="74"/>
      <c r="B227" s="67"/>
      <c r="C227" s="75" t="s">
        <v>43</v>
      </c>
      <c r="D227" s="83">
        <f t="shared" si="17"/>
        <v>0</v>
      </c>
      <c r="E227" s="68"/>
      <c r="F227" s="68"/>
      <c r="G227" s="68"/>
      <c r="H227" s="68"/>
      <c r="I227" s="68"/>
      <c r="J227" s="68"/>
      <c r="K227" s="68"/>
      <c r="L227" s="93"/>
      <c r="M227" s="69"/>
      <c r="N227" s="69"/>
      <c r="O227" s="93"/>
      <c r="P227" s="94"/>
      <c r="Q227" s="94"/>
      <c r="R227" s="95"/>
    </row>
    <row r="228" spans="1:18" ht="13.5">
      <c r="A228" s="80"/>
      <c r="B228" s="67"/>
      <c r="C228" s="75" t="s">
        <v>43</v>
      </c>
      <c r="D228" s="83">
        <f t="shared" si="17"/>
        <v>0</v>
      </c>
      <c r="E228" s="94"/>
      <c r="F228" s="94"/>
      <c r="G228" s="94"/>
      <c r="H228" s="94"/>
      <c r="I228" s="94"/>
      <c r="J228" s="94"/>
      <c r="K228" s="94"/>
      <c r="L228" s="94"/>
      <c r="M228" s="94"/>
      <c r="N228" s="94"/>
      <c r="O228" s="93"/>
      <c r="P228" s="94"/>
      <c r="Q228" s="94"/>
      <c r="R228" s="95"/>
    </row>
    <row r="229" spans="1:18" ht="13.5">
      <c r="A229" s="80"/>
      <c r="B229" s="67"/>
      <c r="C229" s="75" t="s">
        <v>43</v>
      </c>
      <c r="D229" s="83">
        <f t="shared" si="17"/>
        <v>0</v>
      </c>
      <c r="E229" s="94"/>
      <c r="F229" s="94"/>
      <c r="G229" s="94"/>
      <c r="H229" s="94"/>
      <c r="I229" s="94"/>
      <c r="J229" s="94"/>
      <c r="K229" s="94"/>
      <c r="L229" s="94"/>
      <c r="M229" s="94"/>
      <c r="N229" s="94"/>
      <c r="O229" s="93"/>
      <c r="P229" s="94"/>
      <c r="Q229" s="94"/>
      <c r="R229" s="95"/>
    </row>
    <row r="230" spans="1:18" ht="13.5">
      <c r="A230" s="80"/>
      <c r="B230" s="67"/>
      <c r="C230" s="75" t="s">
        <v>43</v>
      </c>
      <c r="D230" s="83">
        <f t="shared" si="17"/>
        <v>0</v>
      </c>
      <c r="E230" s="94"/>
      <c r="F230" s="94"/>
      <c r="G230" s="94"/>
      <c r="H230" s="94"/>
      <c r="I230" s="94"/>
      <c r="J230" s="94"/>
      <c r="K230" s="94"/>
      <c r="L230" s="94"/>
      <c r="M230" s="94"/>
      <c r="N230" s="94"/>
      <c r="O230" s="93"/>
      <c r="P230" s="94"/>
      <c r="Q230" s="94"/>
      <c r="R230" s="94"/>
    </row>
    <row r="231" spans="1:18" ht="13.5">
      <c r="A231" s="80"/>
      <c r="B231" s="67"/>
      <c r="C231" s="75" t="s">
        <v>43</v>
      </c>
      <c r="D231" s="83">
        <f t="shared" si="17"/>
        <v>0</v>
      </c>
      <c r="E231" s="94"/>
      <c r="F231" s="94"/>
      <c r="G231" s="94"/>
      <c r="H231" s="94"/>
      <c r="I231" s="94"/>
      <c r="J231" s="94"/>
      <c r="K231" s="94"/>
      <c r="L231" s="94"/>
      <c r="M231" s="94"/>
      <c r="N231" s="94"/>
      <c r="O231" s="93"/>
      <c r="P231" s="94"/>
      <c r="Q231" s="94"/>
      <c r="R231" s="94"/>
    </row>
    <row r="232" spans="1:18" ht="13.5">
      <c r="A232" s="80"/>
      <c r="B232" s="67"/>
      <c r="C232" s="75" t="s">
        <v>43</v>
      </c>
      <c r="D232" s="83">
        <f t="shared" si="17"/>
        <v>0</v>
      </c>
      <c r="E232" s="94"/>
      <c r="F232" s="94"/>
      <c r="G232" s="94"/>
      <c r="H232" s="94"/>
      <c r="I232" s="94"/>
      <c r="J232" s="94"/>
      <c r="K232" s="94"/>
      <c r="L232" s="94"/>
      <c r="M232" s="94"/>
      <c r="N232" s="94"/>
      <c r="O232" s="93"/>
      <c r="P232" s="94"/>
      <c r="Q232" s="94"/>
      <c r="R232" s="94"/>
    </row>
    <row r="233" spans="1:18" ht="13.5">
      <c r="A233" s="80"/>
      <c r="B233" s="67"/>
      <c r="C233" s="75" t="s">
        <v>43</v>
      </c>
      <c r="D233" s="83">
        <f t="shared" si="17"/>
        <v>0</v>
      </c>
      <c r="E233" s="94"/>
      <c r="F233" s="94"/>
      <c r="G233" s="94"/>
      <c r="H233" s="94"/>
      <c r="I233" s="94"/>
      <c r="J233" s="94"/>
      <c r="K233" s="94"/>
      <c r="L233" s="94"/>
      <c r="M233" s="94"/>
      <c r="N233" s="94"/>
      <c r="O233" s="93"/>
      <c r="P233" s="94"/>
      <c r="Q233" s="94"/>
      <c r="R233" s="94"/>
    </row>
    <row r="234" spans="1:18" ht="13.5">
      <c r="A234" s="80"/>
      <c r="B234" s="67"/>
      <c r="C234" s="75" t="s">
        <v>43</v>
      </c>
      <c r="D234" s="83">
        <f t="shared" si="17"/>
        <v>0</v>
      </c>
      <c r="E234" s="94"/>
      <c r="F234" s="94"/>
      <c r="G234" s="94"/>
      <c r="H234" s="94"/>
      <c r="I234" s="94"/>
      <c r="J234" s="94"/>
      <c r="K234" s="94"/>
      <c r="L234" s="94"/>
      <c r="M234" s="94"/>
      <c r="N234" s="94"/>
      <c r="O234" s="93"/>
      <c r="P234" s="94"/>
      <c r="Q234" s="94"/>
      <c r="R234" s="94"/>
    </row>
    <row r="235" spans="1:18" ht="13.5">
      <c r="A235" s="80"/>
      <c r="B235" s="67"/>
      <c r="C235" s="75" t="s">
        <v>43</v>
      </c>
      <c r="D235" s="83">
        <f t="shared" si="17"/>
        <v>0</v>
      </c>
      <c r="E235" s="94"/>
      <c r="F235" s="94"/>
      <c r="G235" s="94"/>
      <c r="H235" s="94"/>
      <c r="I235" s="94"/>
      <c r="J235" s="94"/>
      <c r="K235" s="94"/>
      <c r="L235" s="94"/>
      <c r="M235" s="94"/>
      <c r="N235" s="94"/>
      <c r="O235" s="93"/>
      <c r="P235" s="94"/>
      <c r="Q235" s="94"/>
      <c r="R235" s="94"/>
    </row>
    <row r="236" spans="1:18" ht="13.5">
      <c r="A236" s="80"/>
      <c r="B236" s="67"/>
      <c r="C236" s="75" t="s">
        <v>43</v>
      </c>
      <c r="D236" s="83">
        <f t="shared" si="17"/>
        <v>0</v>
      </c>
      <c r="E236" s="94"/>
      <c r="F236" s="94"/>
      <c r="G236" s="94"/>
      <c r="H236" s="94"/>
      <c r="I236" s="94"/>
      <c r="J236" s="94"/>
      <c r="K236" s="94"/>
      <c r="L236" s="94"/>
      <c r="M236" s="94"/>
      <c r="N236" s="94"/>
      <c r="O236" s="93"/>
      <c r="P236" s="94"/>
      <c r="Q236" s="94"/>
      <c r="R236" s="94"/>
    </row>
    <row r="237" spans="1:18" ht="13.5">
      <c r="A237" s="80"/>
      <c r="B237" s="67"/>
      <c r="C237" s="75" t="s">
        <v>43</v>
      </c>
      <c r="D237" s="83">
        <f t="shared" si="17"/>
        <v>0</v>
      </c>
      <c r="E237" s="94"/>
      <c r="F237" s="94"/>
      <c r="G237" s="94"/>
      <c r="H237" s="94"/>
      <c r="I237" s="94"/>
      <c r="J237" s="94"/>
      <c r="K237" s="94"/>
      <c r="L237" s="94"/>
      <c r="M237" s="94"/>
      <c r="N237" s="94"/>
      <c r="O237" s="93"/>
      <c r="P237" s="94"/>
      <c r="Q237" s="94"/>
      <c r="R237" s="94"/>
    </row>
    <row r="238" spans="1:18" ht="13.5">
      <c r="A238" s="80"/>
      <c r="B238" s="67"/>
      <c r="C238" s="75" t="s">
        <v>43</v>
      </c>
      <c r="D238" s="83">
        <f t="shared" si="17"/>
        <v>0</v>
      </c>
      <c r="E238" s="94"/>
      <c r="F238" s="94"/>
      <c r="G238" s="94"/>
      <c r="H238" s="94"/>
      <c r="I238" s="94"/>
      <c r="J238" s="94"/>
      <c r="K238" s="94"/>
      <c r="L238" s="94"/>
      <c r="M238" s="94"/>
      <c r="N238" s="94"/>
      <c r="O238" s="93"/>
      <c r="P238" s="94"/>
      <c r="Q238" s="94"/>
      <c r="R238" s="94"/>
    </row>
    <row r="239" spans="1:18" ht="13.5">
      <c r="A239" s="80"/>
      <c r="B239" s="67"/>
      <c r="C239" s="75" t="s">
        <v>43</v>
      </c>
      <c r="D239" s="83">
        <f t="shared" si="17"/>
        <v>0</v>
      </c>
      <c r="E239" s="94"/>
      <c r="F239" s="94"/>
      <c r="G239" s="94"/>
      <c r="H239" s="94"/>
      <c r="I239" s="94"/>
      <c r="J239" s="94"/>
      <c r="K239" s="94"/>
      <c r="L239" s="94"/>
      <c r="M239" s="94"/>
      <c r="N239" s="94"/>
      <c r="O239" s="93"/>
      <c r="P239" s="94"/>
      <c r="Q239" s="94"/>
      <c r="R239" s="94"/>
    </row>
    <row r="240" spans="1:18" ht="13.5">
      <c r="A240" s="80"/>
      <c r="B240" s="67"/>
      <c r="C240" s="75" t="s">
        <v>43</v>
      </c>
      <c r="D240" s="83">
        <f t="shared" si="17"/>
        <v>0</v>
      </c>
      <c r="E240" s="94"/>
      <c r="F240" s="94"/>
      <c r="G240" s="94"/>
      <c r="H240" s="94"/>
      <c r="I240" s="94"/>
      <c r="J240" s="94"/>
      <c r="K240" s="94"/>
      <c r="L240" s="94"/>
      <c r="M240" s="94"/>
      <c r="N240" s="94"/>
      <c r="O240" s="93"/>
      <c r="P240" s="94"/>
      <c r="Q240" s="94"/>
      <c r="R240" s="94"/>
    </row>
    <row r="241" spans="1:18" ht="13.5">
      <c r="A241" s="80"/>
      <c r="B241" s="67"/>
      <c r="C241" s="75" t="s">
        <v>43</v>
      </c>
      <c r="D241" s="83">
        <f t="shared" si="17"/>
        <v>0</v>
      </c>
      <c r="E241" s="94"/>
      <c r="F241" s="94"/>
      <c r="G241" s="94"/>
      <c r="H241" s="94"/>
      <c r="I241" s="94"/>
      <c r="J241" s="94"/>
      <c r="K241" s="94"/>
      <c r="L241" s="94"/>
      <c r="M241" s="94"/>
      <c r="N241" s="94"/>
      <c r="O241" s="94"/>
      <c r="P241" s="94"/>
      <c r="Q241" s="94"/>
      <c r="R241" s="94"/>
    </row>
    <row r="242" spans="1:18" ht="13.5">
      <c r="A242" s="108" t="s">
        <v>27</v>
      </c>
      <c r="B242" s="108"/>
      <c r="C242" s="76"/>
      <c r="D242" s="96">
        <f>SUM(D224:D241)</f>
        <v>0</v>
      </c>
      <c r="E242" s="96">
        <f>SUM(E224:E241)</f>
        <v>0</v>
      </c>
      <c r="F242" s="96">
        <f>SUM(F224:F241)</f>
        <v>0</v>
      </c>
      <c r="G242" s="96">
        <f>SUM(G224:G241)</f>
        <v>0</v>
      </c>
      <c r="H242" s="96">
        <f>SUM(H224:H241)</f>
        <v>0</v>
      </c>
      <c r="I242" s="96">
        <f>SUM(I224:I241)</f>
        <v>0</v>
      </c>
      <c r="J242" s="96">
        <f>SUM(J224:J241)</f>
        <v>0</v>
      </c>
      <c r="K242" s="96">
        <f>SUM(K224:K241)</f>
        <v>0</v>
      </c>
      <c r="L242" s="96">
        <f>SUM(L224:L241)</f>
        <v>0</v>
      </c>
      <c r="M242" s="96">
        <f>SUM(M224:M241)</f>
        <v>0</v>
      </c>
      <c r="N242" s="96">
        <f>SUM(N224:N241)</f>
        <v>0</v>
      </c>
      <c r="O242" s="96">
        <f>SUM(O224:O241)</f>
        <v>0</v>
      </c>
      <c r="P242" s="96">
        <f>SUM(P224:P241)</f>
        <v>0</v>
      </c>
      <c r="Q242" s="96">
        <f>SUM(Q224:Q241)</f>
        <v>0</v>
      </c>
      <c r="R242" s="96">
        <f>SUM(R224:R241)</f>
        <v>0</v>
      </c>
    </row>
    <row r="243" spans="1:18" ht="13.5">
      <c r="A243" s="80"/>
      <c r="B243" s="81"/>
      <c r="C243" s="75" t="s">
        <v>45</v>
      </c>
      <c r="D243" s="83">
        <f aca="true" t="shared" si="18" ref="D243:D249">SUM(E243:R243)</f>
        <v>0</v>
      </c>
      <c r="E243" s="97"/>
      <c r="F243" s="97"/>
      <c r="G243" s="97"/>
      <c r="H243" s="97"/>
      <c r="I243" s="94"/>
      <c r="J243" s="97"/>
      <c r="K243" s="97"/>
      <c r="L243" s="97"/>
      <c r="M243" s="95"/>
      <c r="N243" s="97"/>
      <c r="O243" s="95"/>
      <c r="P243" s="95"/>
      <c r="Q243" s="97"/>
      <c r="R243" s="94"/>
    </row>
    <row r="244" spans="1:18" ht="13.5">
      <c r="A244" s="80"/>
      <c r="B244" s="81"/>
      <c r="C244" s="75" t="s">
        <v>45</v>
      </c>
      <c r="D244" s="83">
        <f t="shared" si="18"/>
        <v>0</v>
      </c>
      <c r="E244" s="97"/>
      <c r="F244" s="97"/>
      <c r="G244" s="97"/>
      <c r="H244" s="97"/>
      <c r="I244" s="97"/>
      <c r="J244" s="97"/>
      <c r="K244" s="97"/>
      <c r="L244" s="97"/>
      <c r="M244" s="97"/>
      <c r="N244" s="97"/>
      <c r="O244" s="95"/>
      <c r="P244" s="95"/>
      <c r="Q244" s="97"/>
      <c r="R244" s="98"/>
    </row>
    <row r="245" spans="1:18" ht="13.5">
      <c r="A245" s="80"/>
      <c r="B245" s="81"/>
      <c r="C245" s="75" t="s">
        <v>45</v>
      </c>
      <c r="D245" s="83">
        <f t="shared" si="18"/>
        <v>0</v>
      </c>
      <c r="E245" s="97"/>
      <c r="F245" s="97"/>
      <c r="G245" s="97"/>
      <c r="H245" s="97"/>
      <c r="I245" s="97"/>
      <c r="J245" s="97"/>
      <c r="K245" s="97"/>
      <c r="L245" s="97"/>
      <c r="M245" s="97"/>
      <c r="N245" s="97"/>
      <c r="O245" s="94"/>
      <c r="P245" s="95"/>
      <c r="Q245" s="97"/>
      <c r="R245" s="98"/>
    </row>
    <row r="246" spans="1:18" ht="13.5">
      <c r="A246" s="81"/>
      <c r="B246" s="86"/>
      <c r="C246" s="75" t="s">
        <v>45</v>
      </c>
      <c r="D246" s="83">
        <f t="shared" si="18"/>
        <v>0</v>
      </c>
      <c r="E246" s="97"/>
      <c r="F246" s="97"/>
      <c r="G246" s="97"/>
      <c r="H246" s="97"/>
      <c r="I246" s="97"/>
      <c r="J246" s="97"/>
      <c r="K246" s="97"/>
      <c r="L246" s="97"/>
      <c r="M246" s="97"/>
      <c r="N246" s="97"/>
      <c r="O246" s="94"/>
      <c r="P246" s="97"/>
      <c r="Q246" s="97"/>
      <c r="R246" s="97"/>
    </row>
    <row r="247" spans="3:18" ht="13.5">
      <c r="C247" s="75" t="s">
        <v>45</v>
      </c>
      <c r="D247" s="83">
        <f t="shared" si="18"/>
        <v>0</v>
      </c>
      <c r="J247" s="97"/>
      <c r="K247" s="97"/>
      <c r="L247" s="97"/>
      <c r="M247" s="97"/>
      <c r="N247" s="97"/>
      <c r="O247" s="97"/>
      <c r="P247" s="94"/>
      <c r="Q247" s="97"/>
      <c r="R247" s="97"/>
    </row>
    <row r="248" spans="1:18" ht="13.5">
      <c r="A248" s="81"/>
      <c r="B248" s="81"/>
      <c r="C248" s="75" t="s">
        <v>45</v>
      </c>
      <c r="D248" s="83">
        <f t="shared" si="18"/>
        <v>0</v>
      </c>
      <c r="E248" s="97"/>
      <c r="F248" s="97"/>
      <c r="G248" s="97"/>
      <c r="H248" s="97"/>
      <c r="I248" s="97"/>
      <c r="J248" s="97"/>
      <c r="K248" s="97"/>
      <c r="L248" s="97"/>
      <c r="M248" s="97"/>
      <c r="N248" s="97"/>
      <c r="O248" s="97"/>
      <c r="P248" s="94"/>
      <c r="Q248" s="97"/>
      <c r="R248" s="97"/>
    </row>
    <row r="249" spans="1:18" ht="13.5">
      <c r="A249" s="81"/>
      <c r="B249" s="81"/>
      <c r="C249" s="75" t="s">
        <v>45</v>
      </c>
      <c r="D249" s="83">
        <f t="shared" si="18"/>
        <v>0</v>
      </c>
      <c r="E249" s="97"/>
      <c r="F249" s="97"/>
      <c r="G249" s="97"/>
      <c r="H249" s="97"/>
      <c r="I249" s="97"/>
      <c r="J249" s="97"/>
      <c r="K249" s="97"/>
      <c r="L249" s="97"/>
      <c r="M249" s="97"/>
      <c r="N249" s="97"/>
      <c r="O249" s="97"/>
      <c r="P249" s="94"/>
      <c r="Q249" s="97"/>
      <c r="R249" s="97"/>
    </row>
    <row r="250" spans="1:18" ht="13.5">
      <c r="A250" s="106" t="s">
        <v>44</v>
      </c>
      <c r="B250" s="106"/>
      <c r="C250" s="77"/>
      <c r="D250" s="84">
        <f>SUM(D243:D249)</f>
        <v>0</v>
      </c>
      <c r="E250" s="84">
        <f>SUM(E243:E249)</f>
        <v>0</v>
      </c>
      <c r="F250" s="84">
        <f>SUM(F243:F249)</f>
        <v>0</v>
      </c>
      <c r="G250" s="84">
        <f>SUM(G243:G249)</f>
        <v>0</v>
      </c>
      <c r="H250" s="84">
        <f>SUM(H243:H249)</f>
        <v>0</v>
      </c>
      <c r="I250" s="84">
        <f>SUM(I243:I249)</f>
        <v>0</v>
      </c>
      <c r="J250" s="84">
        <f>SUM(J243:J249)</f>
        <v>0</v>
      </c>
      <c r="K250" s="84">
        <f>SUM(K243:K249)</f>
        <v>0</v>
      </c>
      <c r="L250" s="84">
        <f>SUM(L243:L249)</f>
        <v>0</v>
      </c>
      <c r="M250" s="84">
        <f>SUM(M243:M249)</f>
        <v>0</v>
      </c>
      <c r="N250" s="84">
        <f>SUM(N243:N249)</f>
        <v>0</v>
      </c>
      <c r="O250" s="84">
        <f>SUM(O243:O249)</f>
        <v>0</v>
      </c>
      <c r="P250" s="84">
        <f>SUM(P243:P249)</f>
        <v>0</v>
      </c>
      <c r="Q250" s="84">
        <f>SUM(Q243:Q249)</f>
        <v>0</v>
      </c>
      <c r="R250" s="84">
        <f>SUM(R243:R249)</f>
        <v>0</v>
      </c>
    </row>
    <row r="251" spans="1:18" ht="13.5">
      <c r="A251" s="80"/>
      <c r="B251" s="81"/>
      <c r="C251" s="75" t="s">
        <v>61</v>
      </c>
      <c r="D251" s="83">
        <f aca="true" t="shared" si="19" ref="D251:D263">SUM(E251:R251)</f>
        <v>0</v>
      </c>
      <c r="E251" s="97"/>
      <c r="F251" s="97"/>
      <c r="G251" s="97"/>
      <c r="H251" s="97"/>
      <c r="I251" s="94"/>
      <c r="J251" s="97"/>
      <c r="K251" s="97"/>
      <c r="L251" s="97"/>
      <c r="M251" s="95"/>
      <c r="N251" s="97"/>
      <c r="O251" s="94"/>
      <c r="P251" s="95"/>
      <c r="Q251" s="97"/>
      <c r="R251" s="95"/>
    </row>
    <row r="252" spans="1:18" ht="13.5">
      <c r="A252" s="80"/>
      <c r="B252" s="67"/>
      <c r="C252" s="75" t="s">
        <v>61</v>
      </c>
      <c r="D252" s="83">
        <f t="shared" si="19"/>
        <v>0</v>
      </c>
      <c r="E252" s="94"/>
      <c r="F252" s="94"/>
      <c r="G252" s="94"/>
      <c r="H252" s="94"/>
      <c r="I252" s="94"/>
      <c r="J252" s="94"/>
      <c r="K252" s="94"/>
      <c r="L252" s="94"/>
      <c r="M252" s="94"/>
      <c r="N252" s="94"/>
      <c r="O252" s="94"/>
      <c r="P252" s="94"/>
      <c r="Q252" s="94"/>
      <c r="R252" s="94"/>
    </row>
    <row r="253" spans="1:18" ht="13.5">
      <c r="A253" s="80"/>
      <c r="B253" s="67"/>
      <c r="C253" s="75" t="s">
        <v>61</v>
      </c>
      <c r="D253" s="83">
        <f t="shared" si="19"/>
        <v>0</v>
      </c>
      <c r="E253" s="94"/>
      <c r="F253" s="94"/>
      <c r="G253" s="94"/>
      <c r="H253" s="94"/>
      <c r="I253" s="94"/>
      <c r="J253" s="94"/>
      <c r="K253" s="94"/>
      <c r="L253" s="94"/>
      <c r="M253" s="94"/>
      <c r="N253" s="94"/>
      <c r="O253" s="94"/>
      <c r="P253" s="94"/>
      <c r="Q253" s="94"/>
      <c r="R253" s="94"/>
    </row>
    <row r="254" spans="1:18" ht="13.5">
      <c r="A254" s="80"/>
      <c r="B254" s="81"/>
      <c r="C254" s="75" t="s">
        <v>61</v>
      </c>
      <c r="D254" s="83">
        <f t="shared" si="19"/>
        <v>0</v>
      </c>
      <c r="E254" s="97"/>
      <c r="F254" s="97"/>
      <c r="G254" s="97"/>
      <c r="H254" s="97"/>
      <c r="I254" s="97"/>
      <c r="J254" s="97"/>
      <c r="K254" s="97"/>
      <c r="L254" s="97"/>
      <c r="M254" s="97"/>
      <c r="N254" s="97"/>
      <c r="O254" s="94"/>
      <c r="P254" s="97"/>
      <c r="Q254" s="97"/>
      <c r="R254" s="97"/>
    </row>
    <row r="255" spans="1:18" ht="13.5">
      <c r="A255" s="80"/>
      <c r="B255" s="86"/>
      <c r="C255" s="75" t="s">
        <v>61</v>
      </c>
      <c r="D255" s="83">
        <f t="shared" si="19"/>
        <v>0</v>
      </c>
      <c r="E255" s="97"/>
      <c r="F255" s="97"/>
      <c r="G255" s="97"/>
      <c r="H255" s="97"/>
      <c r="I255" s="97"/>
      <c r="J255" s="97"/>
      <c r="K255" s="97"/>
      <c r="L255" s="97"/>
      <c r="M255" s="97"/>
      <c r="N255" s="97"/>
      <c r="O255" s="94"/>
      <c r="P255" s="94"/>
      <c r="Q255" s="97"/>
      <c r="R255" s="97"/>
    </row>
    <row r="256" spans="1:18" ht="13.5">
      <c r="A256" s="80"/>
      <c r="B256" s="86"/>
      <c r="C256" s="75" t="s">
        <v>61</v>
      </c>
      <c r="D256" s="83">
        <f t="shared" si="19"/>
        <v>0</v>
      </c>
      <c r="E256" s="97"/>
      <c r="F256" s="97"/>
      <c r="G256" s="97"/>
      <c r="H256" s="97"/>
      <c r="I256" s="97"/>
      <c r="J256" s="97"/>
      <c r="K256" s="97"/>
      <c r="L256" s="97"/>
      <c r="M256" s="97"/>
      <c r="N256" s="97"/>
      <c r="O256" s="97"/>
      <c r="P256" s="94"/>
      <c r="Q256" s="97"/>
      <c r="R256" s="97"/>
    </row>
    <row r="257" spans="1:18" ht="13.5">
      <c r="A257" s="80"/>
      <c r="B257" s="86"/>
      <c r="C257" s="75" t="s">
        <v>61</v>
      </c>
      <c r="D257" s="83">
        <f t="shared" si="19"/>
        <v>0</v>
      </c>
      <c r="E257" s="97"/>
      <c r="F257" s="97"/>
      <c r="G257" s="97"/>
      <c r="H257" s="97"/>
      <c r="I257" s="97"/>
      <c r="J257" s="97"/>
      <c r="K257" s="97"/>
      <c r="L257" s="97"/>
      <c r="M257" s="97"/>
      <c r="N257" s="97"/>
      <c r="O257" s="97"/>
      <c r="P257" s="94"/>
      <c r="Q257" s="97"/>
      <c r="R257" s="97"/>
    </row>
    <row r="258" spans="1:18" ht="13.5">
      <c r="A258" s="80"/>
      <c r="B258" s="86"/>
      <c r="C258" s="75" t="s">
        <v>61</v>
      </c>
      <c r="D258" s="83">
        <f t="shared" si="19"/>
        <v>0</v>
      </c>
      <c r="E258" s="97"/>
      <c r="F258" s="97"/>
      <c r="G258" s="97"/>
      <c r="H258" s="97"/>
      <c r="I258" s="97"/>
      <c r="J258" s="97"/>
      <c r="K258" s="97"/>
      <c r="L258" s="97"/>
      <c r="M258" s="97"/>
      <c r="N258" s="97"/>
      <c r="O258" s="97"/>
      <c r="P258" s="97"/>
      <c r="Q258" s="97"/>
      <c r="R258" s="94"/>
    </row>
    <row r="259" spans="1:18" ht="13.5">
      <c r="A259" s="81"/>
      <c r="B259" s="81"/>
      <c r="C259" s="75" t="s">
        <v>61</v>
      </c>
      <c r="D259" s="83">
        <f t="shared" si="19"/>
        <v>0</v>
      </c>
      <c r="E259" s="97"/>
      <c r="F259" s="97"/>
      <c r="G259" s="97"/>
      <c r="H259" s="97"/>
      <c r="I259" s="97"/>
      <c r="J259" s="97"/>
      <c r="K259" s="97"/>
      <c r="L259" s="97"/>
      <c r="M259" s="97"/>
      <c r="N259" s="97"/>
      <c r="O259" s="97"/>
      <c r="P259" s="97"/>
      <c r="Q259" s="97"/>
      <c r="R259" s="97"/>
    </row>
    <row r="260" spans="1:18" ht="13.5">
      <c r="A260" s="74"/>
      <c r="B260" s="67"/>
      <c r="C260" s="75" t="s">
        <v>61</v>
      </c>
      <c r="D260" s="83">
        <f t="shared" si="19"/>
        <v>0</v>
      </c>
      <c r="E260" s="68"/>
      <c r="F260" s="68"/>
      <c r="G260" s="68"/>
      <c r="H260" s="68"/>
      <c r="I260" s="68"/>
      <c r="J260" s="68"/>
      <c r="K260" s="68"/>
      <c r="L260" s="69"/>
      <c r="M260" s="69"/>
      <c r="N260" s="69"/>
      <c r="O260" s="93"/>
      <c r="P260" s="97"/>
      <c r="Q260" s="97"/>
      <c r="R260" s="97"/>
    </row>
    <row r="261" spans="1:18" ht="13.5">
      <c r="A261" s="81"/>
      <c r="B261" s="81"/>
      <c r="C261" s="75" t="s">
        <v>61</v>
      </c>
      <c r="D261" s="83">
        <f t="shared" si="19"/>
        <v>0</v>
      </c>
      <c r="E261" s="97"/>
      <c r="F261" s="97"/>
      <c r="G261" s="97"/>
      <c r="H261" s="97"/>
      <c r="I261" s="97"/>
      <c r="J261" s="97"/>
      <c r="K261" s="97"/>
      <c r="L261" s="97"/>
      <c r="M261" s="97"/>
      <c r="N261" s="97"/>
      <c r="O261" s="97"/>
      <c r="P261" s="97"/>
      <c r="Q261" s="97"/>
      <c r="R261" s="97"/>
    </row>
    <row r="262" spans="1:18" ht="13.5">
      <c r="A262" s="81"/>
      <c r="B262" s="81"/>
      <c r="C262" s="75" t="s">
        <v>61</v>
      </c>
      <c r="D262" s="83">
        <f t="shared" si="19"/>
        <v>0</v>
      </c>
      <c r="E262" s="97"/>
      <c r="F262" s="97"/>
      <c r="G262" s="97"/>
      <c r="H262" s="97"/>
      <c r="I262" s="97"/>
      <c r="J262" s="97"/>
      <c r="K262" s="97"/>
      <c r="L262" s="97"/>
      <c r="M262" s="97"/>
      <c r="N262" s="97"/>
      <c r="O262" s="97"/>
      <c r="P262" s="97"/>
      <c r="Q262" s="97"/>
      <c r="R262" s="97"/>
    </row>
    <row r="263" spans="1:18" ht="13.5">
      <c r="A263" s="81"/>
      <c r="B263" s="81"/>
      <c r="C263" s="75" t="s">
        <v>61</v>
      </c>
      <c r="D263" s="83">
        <f t="shared" si="19"/>
        <v>0</v>
      </c>
      <c r="E263" s="97"/>
      <c r="F263" s="97"/>
      <c r="G263" s="97"/>
      <c r="H263" s="97"/>
      <c r="I263" s="97"/>
      <c r="J263" s="97"/>
      <c r="K263" s="97"/>
      <c r="L263" s="97"/>
      <c r="M263" s="97"/>
      <c r="N263" s="97"/>
      <c r="O263" s="97"/>
      <c r="P263" s="97"/>
      <c r="Q263" s="97"/>
      <c r="R263" s="97"/>
    </row>
    <row r="264" spans="1:18" ht="13.5">
      <c r="A264" s="106" t="s">
        <v>60</v>
      </c>
      <c r="B264" s="106"/>
      <c r="C264" s="77"/>
      <c r="D264" s="84">
        <f>SUM(D251:D263)</f>
        <v>0</v>
      </c>
      <c r="E264" s="84">
        <f>SUM(E251:E263)</f>
        <v>0</v>
      </c>
      <c r="F264" s="84">
        <f>SUM(F251:F263)</f>
        <v>0</v>
      </c>
      <c r="G264" s="84">
        <f>SUM(G251:G263)</f>
        <v>0</v>
      </c>
      <c r="H264" s="84">
        <f>SUM(H251:H263)</f>
        <v>0</v>
      </c>
      <c r="I264" s="84">
        <f>SUM(I251:I263)</f>
        <v>0</v>
      </c>
      <c r="J264" s="84">
        <f>SUM(J251:J263)</f>
        <v>0</v>
      </c>
      <c r="K264" s="84">
        <f>SUM(K251:K263)</f>
        <v>0</v>
      </c>
      <c r="L264" s="84">
        <f>SUM(L251:L263)</f>
        <v>0</v>
      </c>
      <c r="M264" s="84">
        <f>SUM(M251:M263)</f>
        <v>0</v>
      </c>
      <c r="N264" s="84">
        <f>SUM(N251:N263)</f>
        <v>0</v>
      </c>
      <c r="O264" s="84">
        <f>SUM(O251:O263)</f>
        <v>0</v>
      </c>
      <c r="P264" s="84">
        <f>SUM(P251:P263)</f>
        <v>0</v>
      </c>
      <c r="Q264" s="84">
        <f>SUM(Q251:Q263)</f>
        <v>0</v>
      </c>
      <c r="R264" s="84">
        <f>SUM(R251:R263)</f>
        <v>0</v>
      </c>
    </row>
    <row r="265" spans="1:18" ht="13.5">
      <c r="A265" s="107" t="s">
        <v>85</v>
      </c>
      <c r="B265" s="107"/>
      <c r="C265" s="78"/>
      <c r="D265" s="85">
        <f>D264+D250+D242</f>
        <v>0</v>
      </c>
      <c r="E265" s="85">
        <f>E264+E250+E242</f>
        <v>0</v>
      </c>
      <c r="F265" s="85">
        <f>F264+F250+F242</f>
        <v>0</v>
      </c>
      <c r="G265" s="85">
        <f>G264+G250+G242</f>
        <v>0</v>
      </c>
      <c r="H265" s="85">
        <f>H264+H250+H242</f>
        <v>0</v>
      </c>
      <c r="I265" s="85">
        <f>I264+I250+I242</f>
        <v>0</v>
      </c>
      <c r="J265" s="85">
        <f>J264+J250+J242</f>
        <v>0</v>
      </c>
      <c r="K265" s="85">
        <f>K264+K250+K242</f>
        <v>0</v>
      </c>
      <c r="L265" s="85">
        <f>L264+L250+L242</f>
        <v>0</v>
      </c>
      <c r="M265" s="85">
        <f>M264+M250+M242</f>
        <v>0</v>
      </c>
      <c r="N265" s="85">
        <f>N264+N250+N242</f>
        <v>0</v>
      </c>
      <c r="O265" s="85">
        <f>O264+O250+O242</f>
        <v>0</v>
      </c>
      <c r="P265" s="85">
        <f>P264+P250+P242</f>
        <v>0</v>
      </c>
      <c r="Q265" s="85">
        <f>Q264+Q250+Q242</f>
        <v>0</v>
      </c>
      <c r="R265" s="85">
        <f>R264+R250+R242</f>
        <v>0</v>
      </c>
    </row>
    <row r="266" spans="1:18" ht="12.75">
      <c r="A266"/>
      <c r="B266"/>
      <c r="C266"/>
      <c r="D266"/>
      <c r="E266"/>
      <c r="F266"/>
      <c r="G266"/>
      <c r="H266"/>
      <c r="I266"/>
      <c r="J266"/>
      <c r="K266"/>
      <c r="L266"/>
      <c r="M266"/>
      <c r="N266"/>
      <c r="O266"/>
      <c r="P266"/>
      <c r="Q266"/>
      <c r="R266"/>
    </row>
    <row r="267" spans="1:18" ht="38.25">
      <c r="A267" s="82" t="s">
        <v>55</v>
      </c>
      <c r="B267" s="71" t="s">
        <v>41</v>
      </c>
      <c r="C267" s="71" t="s">
        <v>42</v>
      </c>
      <c r="D267" s="71" t="s">
        <v>3</v>
      </c>
      <c r="E267" s="72" t="s">
        <v>35</v>
      </c>
      <c r="F267" s="72" t="s">
        <v>37</v>
      </c>
      <c r="G267" s="72" t="s">
        <v>7</v>
      </c>
      <c r="H267" s="72" t="s">
        <v>8</v>
      </c>
      <c r="I267" s="72" t="s">
        <v>9</v>
      </c>
      <c r="J267" s="72" t="s">
        <v>10</v>
      </c>
      <c r="K267" s="72" t="s">
        <v>11</v>
      </c>
      <c r="L267" s="73" t="s">
        <v>38</v>
      </c>
      <c r="M267" s="73" t="s">
        <v>19</v>
      </c>
      <c r="N267" s="73" t="s">
        <v>34</v>
      </c>
      <c r="O267" s="73" t="s">
        <v>29</v>
      </c>
      <c r="P267" s="73" t="s">
        <v>28</v>
      </c>
      <c r="Q267" s="73" t="s">
        <v>36</v>
      </c>
      <c r="R267" s="73" t="s">
        <v>26</v>
      </c>
    </row>
    <row r="268" spans="1:18" ht="13.5">
      <c r="A268" s="74"/>
      <c r="B268" s="67"/>
      <c r="C268" s="75" t="s">
        <v>43</v>
      </c>
      <c r="D268" s="83">
        <f>SUM(E268:R268)</f>
        <v>0</v>
      </c>
      <c r="E268" s="68"/>
      <c r="F268" s="68"/>
      <c r="G268" s="68"/>
      <c r="H268" s="68"/>
      <c r="I268" s="68"/>
      <c r="J268" s="68"/>
      <c r="K268" s="68"/>
      <c r="L268" s="69"/>
      <c r="M268" s="69"/>
      <c r="N268" s="69"/>
      <c r="O268" s="91"/>
      <c r="P268" s="69"/>
      <c r="Q268" s="69"/>
      <c r="R268" s="93"/>
    </row>
    <row r="269" spans="1:18" ht="13.5">
      <c r="A269" s="74"/>
      <c r="B269" s="67"/>
      <c r="C269" s="75" t="s">
        <v>43</v>
      </c>
      <c r="D269" s="83">
        <f aca="true" t="shared" si="20" ref="D269:D285">SUM(E269:R269)</f>
        <v>0</v>
      </c>
      <c r="E269" s="68"/>
      <c r="F269" s="68"/>
      <c r="G269" s="68"/>
      <c r="H269" s="68"/>
      <c r="I269" s="68"/>
      <c r="J269" s="68"/>
      <c r="K269" s="68"/>
      <c r="L269" s="69"/>
      <c r="M269" s="69"/>
      <c r="N269" s="69"/>
      <c r="O269" s="93"/>
      <c r="P269" s="69"/>
      <c r="Q269" s="69"/>
      <c r="R269" s="93"/>
    </row>
    <row r="270" spans="1:18" ht="13.5">
      <c r="A270" s="74"/>
      <c r="B270" s="67"/>
      <c r="C270" s="75" t="s">
        <v>43</v>
      </c>
      <c r="D270" s="83">
        <f t="shared" si="20"/>
        <v>0</v>
      </c>
      <c r="E270" s="68"/>
      <c r="F270" s="68"/>
      <c r="G270" s="68"/>
      <c r="H270" s="68"/>
      <c r="I270" s="68"/>
      <c r="J270" s="68"/>
      <c r="K270" s="68"/>
      <c r="L270" s="93"/>
      <c r="M270" s="69"/>
      <c r="N270" s="69"/>
      <c r="O270" s="93"/>
      <c r="P270" s="69"/>
      <c r="Q270" s="69"/>
      <c r="R270" s="69"/>
    </row>
    <row r="271" spans="1:18" ht="13.5">
      <c r="A271" s="74"/>
      <c r="B271" s="67"/>
      <c r="C271" s="75" t="s">
        <v>43</v>
      </c>
      <c r="D271" s="83">
        <f t="shared" si="20"/>
        <v>0</v>
      </c>
      <c r="E271" s="68"/>
      <c r="F271" s="68"/>
      <c r="G271" s="68"/>
      <c r="H271" s="68"/>
      <c r="I271" s="68"/>
      <c r="J271" s="68"/>
      <c r="K271" s="68"/>
      <c r="L271" s="93"/>
      <c r="M271" s="69"/>
      <c r="N271" s="69"/>
      <c r="O271" s="93"/>
      <c r="P271" s="94"/>
      <c r="Q271" s="94"/>
      <c r="R271" s="95"/>
    </row>
    <row r="272" spans="1:18" ht="13.5">
      <c r="A272" s="80"/>
      <c r="B272" s="67"/>
      <c r="C272" s="75" t="s">
        <v>43</v>
      </c>
      <c r="D272" s="83">
        <f t="shared" si="20"/>
        <v>0</v>
      </c>
      <c r="E272" s="94"/>
      <c r="F272" s="94"/>
      <c r="G272" s="94"/>
      <c r="H272" s="94"/>
      <c r="I272" s="94"/>
      <c r="J272" s="94"/>
      <c r="K272" s="94"/>
      <c r="L272" s="94"/>
      <c r="M272" s="94"/>
      <c r="N272" s="94"/>
      <c r="O272" s="93"/>
      <c r="P272" s="94"/>
      <c r="Q272" s="94"/>
      <c r="R272" s="95"/>
    </row>
    <row r="273" spans="1:18" ht="13.5">
      <c r="A273" s="80"/>
      <c r="B273" s="67"/>
      <c r="C273" s="75" t="s">
        <v>43</v>
      </c>
      <c r="D273" s="83">
        <f t="shared" si="20"/>
        <v>0</v>
      </c>
      <c r="E273" s="94"/>
      <c r="F273" s="94"/>
      <c r="G273" s="94"/>
      <c r="H273" s="94"/>
      <c r="I273" s="94"/>
      <c r="J273" s="94"/>
      <c r="K273" s="94"/>
      <c r="L273" s="94"/>
      <c r="M273" s="94"/>
      <c r="N273" s="94"/>
      <c r="O273" s="93"/>
      <c r="P273" s="94"/>
      <c r="Q273" s="94"/>
      <c r="R273" s="95"/>
    </row>
    <row r="274" spans="1:18" ht="13.5">
      <c r="A274" s="80"/>
      <c r="B274" s="67"/>
      <c r="C274" s="75" t="s">
        <v>43</v>
      </c>
      <c r="D274" s="83">
        <f t="shared" si="20"/>
        <v>0</v>
      </c>
      <c r="E274" s="94"/>
      <c r="F274" s="94"/>
      <c r="G274" s="94"/>
      <c r="H274" s="94"/>
      <c r="I274" s="94"/>
      <c r="J274" s="94"/>
      <c r="K274" s="94"/>
      <c r="L274" s="94"/>
      <c r="M274" s="94"/>
      <c r="N274" s="94"/>
      <c r="O274" s="93"/>
      <c r="P274" s="94"/>
      <c r="Q274" s="94"/>
      <c r="R274" s="94"/>
    </row>
    <row r="275" spans="1:18" ht="13.5">
      <c r="A275" s="80"/>
      <c r="B275" s="67"/>
      <c r="C275" s="75" t="s">
        <v>43</v>
      </c>
      <c r="D275" s="83">
        <f t="shared" si="20"/>
        <v>0</v>
      </c>
      <c r="E275" s="94"/>
      <c r="F275" s="94"/>
      <c r="G275" s="94"/>
      <c r="H275" s="94"/>
      <c r="I275" s="94"/>
      <c r="J275" s="94"/>
      <c r="K275" s="94"/>
      <c r="L275" s="94"/>
      <c r="M275" s="94"/>
      <c r="N275" s="94"/>
      <c r="O275" s="93"/>
      <c r="P275" s="94"/>
      <c r="Q275" s="94"/>
      <c r="R275" s="94"/>
    </row>
    <row r="276" spans="1:18" ht="13.5">
      <c r="A276" s="80"/>
      <c r="B276" s="67"/>
      <c r="C276" s="75" t="s">
        <v>43</v>
      </c>
      <c r="D276" s="83">
        <f t="shared" si="20"/>
        <v>0</v>
      </c>
      <c r="E276" s="94"/>
      <c r="F276" s="94"/>
      <c r="G276" s="94"/>
      <c r="H276" s="94"/>
      <c r="I276" s="94"/>
      <c r="J276" s="94"/>
      <c r="K276" s="94"/>
      <c r="L276" s="94"/>
      <c r="M276" s="94"/>
      <c r="N276" s="94"/>
      <c r="O276" s="93"/>
      <c r="P276" s="94"/>
      <c r="Q276" s="94"/>
      <c r="R276" s="94"/>
    </row>
    <row r="277" spans="1:18" ht="13.5">
      <c r="A277" s="80"/>
      <c r="B277" s="67"/>
      <c r="C277" s="75" t="s">
        <v>43</v>
      </c>
      <c r="D277" s="83">
        <f t="shared" si="20"/>
        <v>0</v>
      </c>
      <c r="E277" s="94"/>
      <c r="F277" s="94"/>
      <c r="G277" s="94"/>
      <c r="H277" s="94"/>
      <c r="I277" s="94"/>
      <c r="J277" s="94"/>
      <c r="K277" s="94"/>
      <c r="L277" s="94"/>
      <c r="M277" s="94"/>
      <c r="N277" s="94"/>
      <c r="O277" s="93"/>
      <c r="P277" s="94"/>
      <c r="Q277" s="94"/>
      <c r="R277" s="94"/>
    </row>
    <row r="278" spans="1:18" ht="13.5">
      <c r="A278" s="80"/>
      <c r="B278" s="67"/>
      <c r="C278" s="75" t="s">
        <v>43</v>
      </c>
      <c r="D278" s="83">
        <f t="shared" si="20"/>
        <v>0</v>
      </c>
      <c r="E278" s="94"/>
      <c r="F278" s="94"/>
      <c r="G278" s="94"/>
      <c r="H278" s="94"/>
      <c r="I278" s="94"/>
      <c r="J278" s="94"/>
      <c r="K278" s="94"/>
      <c r="L278" s="94"/>
      <c r="M278" s="94"/>
      <c r="N278" s="94"/>
      <c r="O278" s="93"/>
      <c r="P278" s="94"/>
      <c r="Q278" s="94"/>
      <c r="R278" s="94"/>
    </row>
    <row r="279" spans="1:18" ht="13.5">
      <c r="A279" s="80"/>
      <c r="B279" s="67"/>
      <c r="C279" s="75" t="s">
        <v>43</v>
      </c>
      <c r="D279" s="83">
        <f t="shared" si="20"/>
        <v>0</v>
      </c>
      <c r="E279" s="94"/>
      <c r="F279" s="94"/>
      <c r="G279" s="94"/>
      <c r="H279" s="94"/>
      <c r="I279" s="94"/>
      <c r="J279" s="94"/>
      <c r="K279" s="94"/>
      <c r="L279" s="94"/>
      <c r="M279" s="94"/>
      <c r="N279" s="94"/>
      <c r="O279" s="93"/>
      <c r="P279" s="94"/>
      <c r="Q279" s="94"/>
      <c r="R279" s="94"/>
    </row>
    <row r="280" spans="1:18" ht="13.5">
      <c r="A280" s="80"/>
      <c r="B280" s="67"/>
      <c r="C280" s="75" t="s">
        <v>43</v>
      </c>
      <c r="D280" s="83">
        <f t="shared" si="20"/>
        <v>0</v>
      </c>
      <c r="E280" s="94"/>
      <c r="F280" s="94"/>
      <c r="G280" s="94"/>
      <c r="H280" s="94"/>
      <c r="I280" s="94"/>
      <c r="J280" s="94"/>
      <c r="K280" s="94"/>
      <c r="L280" s="94"/>
      <c r="M280" s="94"/>
      <c r="N280" s="94"/>
      <c r="O280" s="93"/>
      <c r="P280" s="94"/>
      <c r="Q280" s="94"/>
      <c r="R280" s="94"/>
    </row>
    <row r="281" spans="1:18" ht="13.5">
      <c r="A281" s="80"/>
      <c r="B281" s="67"/>
      <c r="C281" s="75" t="s">
        <v>43</v>
      </c>
      <c r="D281" s="83">
        <f t="shared" si="20"/>
        <v>0</v>
      </c>
      <c r="E281" s="94"/>
      <c r="F281" s="94"/>
      <c r="G281" s="94"/>
      <c r="H281" s="94"/>
      <c r="I281" s="94"/>
      <c r="J281" s="94"/>
      <c r="K281" s="94"/>
      <c r="L281" s="94"/>
      <c r="M281" s="94"/>
      <c r="N281" s="94"/>
      <c r="O281" s="93"/>
      <c r="P281" s="94"/>
      <c r="Q281" s="94"/>
      <c r="R281" s="94"/>
    </row>
    <row r="282" spans="1:18" ht="13.5">
      <c r="A282" s="80"/>
      <c r="B282" s="67"/>
      <c r="C282" s="75" t="s">
        <v>43</v>
      </c>
      <c r="D282" s="83">
        <f t="shared" si="20"/>
        <v>0</v>
      </c>
      <c r="E282" s="94"/>
      <c r="F282" s="94"/>
      <c r="G282" s="94"/>
      <c r="H282" s="94"/>
      <c r="I282" s="94"/>
      <c r="J282" s="94"/>
      <c r="K282" s="94"/>
      <c r="L282" s="94"/>
      <c r="M282" s="94"/>
      <c r="N282" s="94"/>
      <c r="O282" s="93"/>
      <c r="P282" s="94"/>
      <c r="Q282" s="94"/>
      <c r="R282" s="94"/>
    </row>
    <row r="283" spans="1:18" ht="13.5">
      <c r="A283" s="80"/>
      <c r="B283" s="67"/>
      <c r="C283" s="75" t="s">
        <v>43</v>
      </c>
      <c r="D283" s="83">
        <f t="shared" si="20"/>
        <v>0</v>
      </c>
      <c r="E283" s="94"/>
      <c r="F283" s="94"/>
      <c r="G283" s="94"/>
      <c r="H283" s="94"/>
      <c r="I283" s="94"/>
      <c r="J283" s="94"/>
      <c r="K283" s="94"/>
      <c r="L283" s="94"/>
      <c r="M283" s="94"/>
      <c r="N283" s="94"/>
      <c r="O283" s="93"/>
      <c r="P283" s="94"/>
      <c r="Q283" s="94"/>
      <c r="R283" s="94"/>
    </row>
    <row r="284" spans="1:18" ht="13.5">
      <c r="A284" s="80"/>
      <c r="B284" s="67"/>
      <c r="C284" s="75" t="s">
        <v>43</v>
      </c>
      <c r="D284" s="83">
        <f t="shared" si="20"/>
        <v>0</v>
      </c>
      <c r="E284" s="94"/>
      <c r="F284" s="94"/>
      <c r="G284" s="94"/>
      <c r="H284" s="94"/>
      <c r="I284" s="94"/>
      <c r="J284" s="94"/>
      <c r="K284" s="94"/>
      <c r="L284" s="94"/>
      <c r="M284" s="94"/>
      <c r="N284" s="94"/>
      <c r="O284" s="93"/>
      <c r="P284" s="94"/>
      <c r="Q284" s="94"/>
      <c r="R284" s="94"/>
    </row>
    <row r="285" spans="1:18" ht="13.5">
      <c r="A285" s="80"/>
      <c r="B285" s="67"/>
      <c r="C285" s="75" t="s">
        <v>43</v>
      </c>
      <c r="D285" s="83">
        <f t="shared" si="20"/>
        <v>0</v>
      </c>
      <c r="E285" s="94"/>
      <c r="F285" s="94"/>
      <c r="G285" s="94"/>
      <c r="H285" s="94"/>
      <c r="I285" s="94"/>
      <c r="J285" s="94"/>
      <c r="K285" s="94"/>
      <c r="L285" s="94"/>
      <c r="M285" s="94"/>
      <c r="N285" s="94"/>
      <c r="O285" s="94"/>
      <c r="P285" s="94"/>
      <c r="Q285" s="94"/>
      <c r="R285" s="94"/>
    </row>
    <row r="286" spans="1:18" ht="13.5">
      <c r="A286" s="108" t="s">
        <v>27</v>
      </c>
      <c r="B286" s="108"/>
      <c r="C286" s="76"/>
      <c r="D286" s="96">
        <f>SUM(D268:D285)</f>
        <v>0</v>
      </c>
      <c r="E286" s="96">
        <f>SUM(E268:E285)</f>
        <v>0</v>
      </c>
      <c r="F286" s="96">
        <f>SUM(F268:F285)</f>
        <v>0</v>
      </c>
      <c r="G286" s="96">
        <f>SUM(G268:G285)</f>
        <v>0</v>
      </c>
      <c r="H286" s="96">
        <f>SUM(H268:H285)</f>
        <v>0</v>
      </c>
      <c r="I286" s="96">
        <f>SUM(I268:I285)</f>
        <v>0</v>
      </c>
      <c r="J286" s="96">
        <f>SUM(J268:J285)</f>
        <v>0</v>
      </c>
      <c r="K286" s="96">
        <f>SUM(K268:K285)</f>
        <v>0</v>
      </c>
      <c r="L286" s="96">
        <f>SUM(L268:L285)</f>
        <v>0</v>
      </c>
      <c r="M286" s="96">
        <f>SUM(M268:M285)</f>
        <v>0</v>
      </c>
      <c r="N286" s="96">
        <f>SUM(N268:N285)</f>
        <v>0</v>
      </c>
      <c r="O286" s="96">
        <f>SUM(O268:O285)</f>
        <v>0</v>
      </c>
      <c r="P286" s="96">
        <f>SUM(P268:P285)</f>
        <v>0</v>
      </c>
      <c r="Q286" s="96">
        <f>SUM(Q268:Q285)</f>
        <v>0</v>
      </c>
      <c r="R286" s="96">
        <f>SUM(R268:R285)</f>
        <v>0</v>
      </c>
    </row>
    <row r="287" spans="1:18" ht="13.5">
      <c r="A287" s="80"/>
      <c r="B287" s="81"/>
      <c r="C287" s="75" t="s">
        <v>45</v>
      </c>
      <c r="D287" s="83">
        <f aca="true" t="shared" si="21" ref="D287:D293">SUM(E287:R287)</f>
        <v>0</v>
      </c>
      <c r="E287" s="97"/>
      <c r="F287" s="97"/>
      <c r="G287" s="97"/>
      <c r="H287" s="97"/>
      <c r="I287" s="94"/>
      <c r="J287" s="97"/>
      <c r="K287" s="97"/>
      <c r="L287" s="97"/>
      <c r="M287" s="95"/>
      <c r="N287" s="97"/>
      <c r="O287" s="95"/>
      <c r="P287" s="95"/>
      <c r="Q287" s="97"/>
      <c r="R287" s="94"/>
    </row>
    <row r="288" spans="1:18" ht="13.5">
      <c r="A288" s="80"/>
      <c r="B288" s="81"/>
      <c r="C288" s="75" t="s">
        <v>45</v>
      </c>
      <c r="D288" s="83">
        <f t="shared" si="21"/>
        <v>0</v>
      </c>
      <c r="E288" s="97"/>
      <c r="F288" s="97"/>
      <c r="G288" s="97"/>
      <c r="H288" s="97"/>
      <c r="I288" s="97"/>
      <c r="J288" s="97"/>
      <c r="K288" s="97"/>
      <c r="L288" s="97"/>
      <c r="M288" s="97"/>
      <c r="N288" s="97"/>
      <c r="O288" s="95"/>
      <c r="P288" s="95"/>
      <c r="Q288" s="97"/>
      <c r="R288" s="98"/>
    </row>
    <row r="289" spans="1:18" ht="13.5">
      <c r="A289" s="80"/>
      <c r="B289" s="81"/>
      <c r="C289" s="75" t="s">
        <v>45</v>
      </c>
      <c r="D289" s="83">
        <f t="shared" si="21"/>
        <v>0</v>
      </c>
      <c r="E289" s="97"/>
      <c r="F289" s="97"/>
      <c r="G289" s="97"/>
      <c r="H289" s="97"/>
      <c r="I289" s="97"/>
      <c r="J289" s="97"/>
      <c r="K289" s="97"/>
      <c r="L289" s="97"/>
      <c r="M289" s="97"/>
      <c r="N289" s="97"/>
      <c r="O289" s="94"/>
      <c r="P289" s="95"/>
      <c r="Q289" s="97"/>
      <c r="R289" s="98"/>
    </row>
    <row r="290" spans="1:18" ht="13.5">
      <c r="A290" s="81"/>
      <c r="B290" s="86"/>
      <c r="C290" s="75" t="s">
        <v>45</v>
      </c>
      <c r="D290" s="83">
        <f t="shared" si="21"/>
        <v>0</v>
      </c>
      <c r="E290" s="97"/>
      <c r="F290" s="97"/>
      <c r="G290" s="97"/>
      <c r="H290" s="97"/>
      <c r="I290" s="97"/>
      <c r="J290" s="97"/>
      <c r="K290" s="97"/>
      <c r="L290" s="97"/>
      <c r="M290" s="97"/>
      <c r="N290" s="97"/>
      <c r="O290" s="94"/>
      <c r="P290" s="97"/>
      <c r="Q290" s="97"/>
      <c r="R290" s="97"/>
    </row>
    <row r="291" spans="3:18" ht="13.5">
      <c r="C291" s="75" t="s">
        <v>45</v>
      </c>
      <c r="D291" s="83">
        <f t="shared" si="21"/>
        <v>0</v>
      </c>
      <c r="J291" s="97"/>
      <c r="K291" s="97"/>
      <c r="L291" s="97"/>
      <c r="M291" s="97"/>
      <c r="N291" s="97"/>
      <c r="O291" s="97"/>
      <c r="P291" s="94"/>
      <c r="Q291" s="97"/>
      <c r="R291" s="97"/>
    </row>
    <row r="292" spans="1:18" ht="13.5">
      <c r="A292" s="81"/>
      <c r="B292" s="81"/>
      <c r="C292" s="75" t="s">
        <v>45</v>
      </c>
      <c r="D292" s="83">
        <f t="shared" si="21"/>
        <v>0</v>
      </c>
      <c r="E292" s="97"/>
      <c r="F292" s="97"/>
      <c r="G292" s="97"/>
      <c r="H292" s="97"/>
      <c r="I292" s="97"/>
      <c r="J292" s="97"/>
      <c r="K292" s="97"/>
      <c r="L292" s="97"/>
      <c r="M292" s="97"/>
      <c r="N292" s="97"/>
      <c r="O292" s="97"/>
      <c r="P292" s="94"/>
      <c r="Q292" s="97"/>
      <c r="R292" s="97"/>
    </row>
    <row r="293" spans="1:18" ht="13.5">
      <c r="A293" s="81"/>
      <c r="B293" s="81"/>
      <c r="C293" s="75" t="s">
        <v>45</v>
      </c>
      <c r="D293" s="83">
        <f t="shared" si="21"/>
        <v>0</v>
      </c>
      <c r="E293" s="97"/>
      <c r="F293" s="97"/>
      <c r="G293" s="97"/>
      <c r="H293" s="97"/>
      <c r="I293" s="97"/>
      <c r="J293" s="97"/>
      <c r="K293" s="97"/>
      <c r="L293" s="97"/>
      <c r="M293" s="97"/>
      <c r="N293" s="97"/>
      <c r="O293" s="97"/>
      <c r="P293" s="94"/>
      <c r="Q293" s="97"/>
      <c r="R293" s="97"/>
    </row>
    <row r="294" spans="1:18" ht="13.5">
      <c r="A294" s="106" t="s">
        <v>44</v>
      </c>
      <c r="B294" s="106"/>
      <c r="C294" s="77"/>
      <c r="D294" s="84">
        <f>SUM(D287:D293)</f>
        <v>0</v>
      </c>
      <c r="E294" s="84">
        <f>SUM(E287:E293)</f>
        <v>0</v>
      </c>
      <c r="F294" s="84">
        <f>SUM(F287:F293)</f>
        <v>0</v>
      </c>
      <c r="G294" s="84">
        <f>SUM(G287:G293)</f>
        <v>0</v>
      </c>
      <c r="H294" s="84">
        <f>SUM(H287:H293)</f>
        <v>0</v>
      </c>
      <c r="I294" s="84">
        <f>SUM(I287:I293)</f>
        <v>0</v>
      </c>
      <c r="J294" s="84">
        <f>SUM(J287:J293)</f>
        <v>0</v>
      </c>
      <c r="K294" s="84">
        <f>SUM(K287:K293)</f>
        <v>0</v>
      </c>
      <c r="L294" s="84">
        <f>SUM(L287:L293)</f>
        <v>0</v>
      </c>
      <c r="M294" s="84">
        <f>SUM(M287:M293)</f>
        <v>0</v>
      </c>
      <c r="N294" s="84">
        <f>SUM(N287:N293)</f>
        <v>0</v>
      </c>
      <c r="O294" s="84">
        <f>SUM(O287:O293)</f>
        <v>0</v>
      </c>
      <c r="P294" s="84">
        <f>SUM(P287:P293)</f>
        <v>0</v>
      </c>
      <c r="Q294" s="84">
        <f>SUM(Q287:Q293)</f>
        <v>0</v>
      </c>
      <c r="R294" s="84">
        <f>SUM(R287:R293)</f>
        <v>0</v>
      </c>
    </row>
    <row r="295" spans="1:18" ht="13.5">
      <c r="A295" s="80"/>
      <c r="B295" s="81"/>
      <c r="C295" s="75" t="s">
        <v>61</v>
      </c>
      <c r="D295" s="83">
        <f aca="true" t="shared" si="22" ref="D295:D307">SUM(E295:R295)</f>
        <v>0</v>
      </c>
      <c r="E295" s="97"/>
      <c r="F295" s="97"/>
      <c r="G295" s="97"/>
      <c r="H295" s="97"/>
      <c r="I295" s="94"/>
      <c r="J295" s="97"/>
      <c r="K295" s="97"/>
      <c r="L295" s="97"/>
      <c r="M295" s="95"/>
      <c r="N295" s="97"/>
      <c r="O295" s="94"/>
      <c r="P295" s="95"/>
      <c r="Q295" s="97"/>
      <c r="R295" s="95"/>
    </row>
    <row r="296" spans="1:18" ht="13.5">
      <c r="A296" s="80"/>
      <c r="B296" s="67"/>
      <c r="C296" s="75" t="s">
        <v>61</v>
      </c>
      <c r="D296" s="83">
        <f t="shared" si="22"/>
        <v>0</v>
      </c>
      <c r="E296" s="94"/>
      <c r="F296" s="94"/>
      <c r="G296" s="94"/>
      <c r="H296" s="94"/>
      <c r="I296" s="94"/>
      <c r="J296" s="94"/>
      <c r="K296" s="94"/>
      <c r="L296" s="94"/>
      <c r="M296" s="94"/>
      <c r="N296" s="94"/>
      <c r="O296" s="94"/>
      <c r="P296" s="94"/>
      <c r="Q296" s="94"/>
      <c r="R296" s="94"/>
    </row>
    <row r="297" spans="1:18" ht="13.5">
      <c r="A297" s="80"/>
      <c r="B297" s="67"/>
      <c r="C297" s="75" t="s">
        <v>61</v>
      </c>
      <c r="D297" s="83">
        <f t="shared" si="22"/>
        <v>0</v>
      </c>
      <c r="E297" s="94"/>
      <c r="F297" s="94"/>
      <c r="G297" s="94"/>
      <c r="H297" s="94"/>
      <c r="I297" s="94"/>
      <c r="J297" s="94"/>
      <c r="K297" s="94"/>
      <c r="L297" s="94"/>
      <c r="M297" s="94"/>
      <c r="N297" s="94"/>
      <c r="O297" s="94"/>
      <c r="P297" s="94"/>
      <c r="Q297" s="94"/>
      <c r="R297" s="94"/>
    </row>
    <row r="298" spans="1:18" ht="13.5">
      <c r="A298" s="80"/>
      <c r="B298" s="81"/>
      <c r="C298" s="75" t="s">
        <v>61</v>
      </c>
      <c r="D298" s="83">
        <f t="shared" si="22"/>
        <v>0</v>
      </c>
      <c r="E298" s="97"/>
      <c r="F298" s="97"/>
      <c r="G298" s="97"/>
      <c r="H298" s="97"/>
      <c r="I298" s="97"/>
      <c r="J298" s="97"/>
      <c r="K298" s="97"/>
      <c r="L298" s="97"/>
      <c r="M298" s="97"/>
      <c r="N298" s="97"/>
      <c r="O298" s="94"/>
      <c r="P298" s="97"/>
      <c r="Q298" s="97"/>
      <c r="R298" s="97"/>
    </row>
    <row r="299" spans="1:18" ht="13.5">
      <c r="A299" s="80"/>
      <c r="B299" s="86"/>
      <c r="C299" s="75" t="s">
        <v>61</v>
      </c>
      <c r="D299" s="83">
        <f t="shared" si="22"/>
        <v>0</v>
      </c>
      <c r="E299" s="97"/>
      <c r="F299" s="97"/>
      <c r="G299" s="97"/>
      <c r="H299" s="97"/>
      <c r="I299" s="97"/>
      <c r="J299" s="97"/>
      <c r="K299" s="97"/>
      <c r="L299" s="97"/>
      <c r="M299" s="97"/>
      <c r="N299" s="97"/>
      <c r="O299" s="94"/>
      <c r="P299" s="94"/>
      <c r="Q299" s="97"/>
      <c r="R299" s="97"/>
    </row>
    <row r="300" spans="1:18" ht="13.5">
      <c r="A300" s="80"/>
      <c r="B300" s="86"/>
      <c r="C300" s="75" t="s">
        <v>61</v>
      </c>
      <c r="D300" s="83">
        <f t="shared" si="22"/>
        <v>0</v>
      </c>
      <c r="E300" s="97"/>
      <c r="F300" s="97"/>
      <c r="G300" s="97"/>
      <c r="H300" s="97"/>
      <c r="I300" s="97"/>
      <c r="J300" s="97"/>
      <c r="K300" s="97"/>
      <c r="L300" s="97"/>
      <c r="M300" s="97"/>
      <c r="N300" s="97"/>
      <c r="O300" s="97"/>
      <c r="P300" s="94"/>
      <c r="Q300" s="97"/>
      <c r="R300" s="97"/>
    </row>
    <row r="301" spans="1:18" ht="13.5">
      <c r="A301" s="80"/>
      <c r="B301" s="86"/>
      <c r="C301" s="75" t="s">
        <v>61</v>
      </c>
      <c r="D301" s="83">
        <f t="shared" si="22"/>
        <v>0</v>
      </c>
      <c r="E301" s="97"/>
      <c r="F301" s="97"/>
      <c r="G301" s="97"/>
      <c r="H301" s="97"/>
      <c r="I301" s="97"/>
      <c r="J301" s="97"/>
      <c r="K301" s="97"/>
      <c r="L301" s="97"/>
      <c r="M301" s="97"/>
      <c r="N301" s="97"/>
      <c r="O301" s="97"/>
      <c r="P301" s="94"/>
      <c r="Q301" s="97"/>
      <c r="R301" s="97"/>
    </row>
    <row r="302" spans="1:18" ht="13.5">
      <c r="A302" s="80"/>
      <c r="B302" s="86"/>
      <c r="C302" s="75" t="s">
        <v>61</v>
      </c>
      <c r="D302" s="83">
        <f t="shared" si="22"/>
        <v>0</v>
      </c>
      <c r="E302" s="97"/>
      <c r="F302" s="97"/>
      <c r="G302" s="97"/>
      <c r="H302" s="97"/>
      <c r="I302" s="97"/>
      <c r="J302" s="97"/>
      <c r="K302" s="97"/>
      <c r="L302" s="97"/>
      <c r="M302" s="97"/>
      <c r="N302" s="97"/>
      <c r="O302" s="97"/>
      <c r="P302" s="97"/>
      <c r="Q302" s="97"/>
      <c r="R302" s="94"/>
    </row>
    <row r="303" spans="1:18" ht="13.5">
      <c r="A303" s="81"/>
      <c r="B303" s="81"/>
      <c r="C303" s="75" t="s">
        <v>61</v>
      </c>
      <c r="D303" s="83">
        <f t="shared" si="22"/>
        <v>0</v>
      </c>
      <c r="E303" s="97"/>
      <c r="F303" s="97"/>
      <c r="G303" s="97"/>
      <c r="H303" s="97"/>
      <c r="I303" s="97"/>
      <c r="J303" s="97"/>
      <c r="K303" s="97"/>
      <c r="L303" s="97"/>
      <c r="M303" s="97"/>
      <c r="N303" s="97"/>
      <c r="O303" s="97"/>
      <c r="P303" s="97"/>
      <c r="Q303" s="97"/>
      <c r="R303" s="97"/>
    </row>
    <row r="304" spans="1:18" ht="13.5">
      <c r="A304" s="74"/>
      <c r="B304" s="67"/>
      <c r="C304" s="75" t="s">
        <v>61</v>
      </c>
      <c r="D304" s="83">
        <f t="shared" si="22"/>
        <v>0</v>
      </c>
      <c r="E304" s="68"/>
      <c r="F304" s="68"/>
      <c r="G304" s="68"/>
      <c r="H304" s="68"/>
      <c r="I304" s="68"/>
      <c r="J304" s="68"/>
      <c r="K304" s="68"/>
      <c r="L304" s="69"/>
      <c r="M304" s="69"/>
      <c r="N304" s="69"/>
      <c r="O304" s="93"/>
      <c r="P304" s="97"/>
      <c r="Q304" s="97"/>
      <c r="R304" s="97"/>
    </row>
    <row r="305" spans="1:18" ht="13.5">
      <c r="A305" s="81"/>
      <c r="B305" s="81"/>
      <c r="C305" s="75" t="s">
        <v>61</v>
      </c>
      <c r="D305" s="83">
        <f t="shared" si="22"/>
        <v>0</v>
      </c>
      <c r="E305" s="97"/>
      <c r="F305" s="97"/>
      <c r="G305" s="97"/>
      <c r="H305" s="97"/>
      <c r="I305" s="97"/>
      <c r="J305" s="97"/>
      <c r="K305" s="97"/>
      <c r="L305" s="97"/>
      <c r="M305" s="97"/>
      <c r="N305" s="97"/>
      <c r="O305" s="97"/>
      <c r="P305" s="97"/>
      <c r="Q305" s="97"/>
      <c r="R305" s="97"/>
    </row>
    <row r="306" spans="1:18" ht="13.5">
      <c r="A306" s="81"/>
      <c r="B306" s="81"/>
      <c r="C306" s="75" t="s">
        <v>61</v>
      </c>
      <c r="D306" s="83">
        <f t="shared" si="22"/>
        <v>0</v>
      </c>
      <c r="E306" s="97"/>
      <c r="F306" s="97"/>
      <c r="G306" s="97"/>
      <c r="H306" s="97"/>
      <c r="I306" s="97"/>
      <c r="J306" s="97"/>
      <c r="K306" s="97"/>
      <c r="L306" s="97"/>
      <c r="M306" s="97"/>
      <c r="N306" s="97"/>
      <c r="O306" s="97"/>
      <c r="P306" s="97"/>
      <c r="Q306" s="97"/>
      <c r="R306" s="97"/>
    </row>
    <row r="307" spans="1:18" ht="13.5">
      <c r="A307" s="81"/>
      <c r="B307" s="81"/>
      <c r="C307" s="75" t="s">
        <v>61</v>
      </c>
      <c r="D307" s="83">
        <f t="shared" si="22"/>
        <v>0</v>
      </c>
      <c r="E307" s="97"/>
      <c r="F307" s="97"/>
      <c r="G307" s="97"/>
      <c r="H307" s="97"/>
      <c r="I307" s="97"/>
      <c r="J307" s="97"/>
      <c r="K307" s="97"/>
      <c r="L307" s="97"/>
      <c r="M307" s="97"/>
      <c r="N307" s="97"/>
      <c r="O307" s="97"/>
      <c r="P307" s="97"/>
      <c r="Q307" s="97"/>
      <c r="R307" s="97"/>
    </row>
    <row r="308" spans="1:18" ht="13.5">
      <c r="A308" s="106" t="s">
        <v>60</v>
      </c>
      <c r="B308" s="106"/>
      <c r="C308" s="77"/>
      <c r="D308" s="84">
        <f>SUM(D295:D307)</f>
        <v>0</v>
      </c>
      <c r="E308" s="84">
        <f>SUM(E295:E307)</f>
        <v>0</v>
      </c>
      <c r="F308" s="84">
        <f>SUM(F295:F307)</f>
        <v>0</v>
      </c>
      <c r="G308" s="84">
        <f>SUM(G295:G307)</f>
        <v>0</v>
      </c>
      <c r="H308" s="84">
        <f>SUM(H295:H307)</f>
        <v>0</v>
      </c>
      <c r="I308" s="84">
        <f>SUM(I295:I307)</f>
        <v>0</v>
      </c>
      <c r="J308" s="84">
        <f>SUM(J295:J307)</f>
        <v>0</v>
      </c>
      <c r="K308" s="84">
        <f>SUM(K295:K307)</f>
        <v>0</v>
      </c>
      <c r="L308" s="84">
        <f>SUM(L295:L307)</f>
        <v>0</v>
      </c>
      <c r="M308" s="84">
        <f>SUM(M295:M307)</f>
        <v>0</v>
      </c>
      <c r="N308" s="84">
        <f>SUM(N295:N307)</f>
        <v>0</v>
      </c>
      <c r="O308" s="84">
        <f>SUM(O295:O307)</f>
        <v>0</v>
      </c>
      <c r="P308" s="84">
        <f>SUM(P295:P307)</f>
        <v>0</v>
      </c>
      <c r="Q308" s="84">
        <f>SUM(Q295:Q307)</f>
        <v>0</v>
      </c>
      <c r="R308" s="84">
        <f>SUM(R295:R307)</f>
        <v>0</v>
      </c>
    </row>
    <row r="309" spans="1:18" ht="13.5">
      <c r="A309" s="107" t="s">
        <v>84</v>
      </c>
      <c r="B309" s="107"/>
      <c r="C309" s="78"/>
      <c r="D309" s="85">
        <f>D308+D294+D286</f>
        <v>0</v>
      </c>
      <c r="E309" s="85">
        <f>E308+E294+E286</f>
        <v>0</v>
      </c>
      <c r="F309" s="85">
        <f>F308+F294+F286</f>
        <v>0</v>
      </c>
      <c r="G309" s="85">
        <f>G308+G294+G286</f>
        <v>0</v>
      </c>
      <c r="H309" s="85">
        <f>H308+H294+H286</f>
        <v>0</v>
      </c>
      <c r="I309" s="85">
        <f>I308+I294+I286</f>
        <v>0</v>
      </c>
      <c r="J309" s="85">
        <f>J308+J294+J286</f>
        <v>0</v>
      </c>
      <c r="K309" s="85">
        <f>K308+K294+K286</f>
        <v>0</v>
      </c>
      <c r="L309" s="85">
        <f>L308+L294+L286</f>
        <v>0</v>
      </c>
      <c r="M309" s="85">
        <f>M308+M294+M286</f>
        <v>0</v>
      </c>
      <c r="N309" s="85">
        <f>N308+N294+N286</f>
        <v>0</v>
      </c>
      <c r="O309" s="85">
        <f>O308+O294+O286</f>
        <v>0</v>
      </c>
      <c r="P309" s="85">
        <f>P308+P294+P286</f>
        <v>0</v>
      </c>
      <c r="Q309" s="85">
        <f>Q308+Q294+Q286</f>
        <v>0</v>
      </c>
      <c r="R309" s="85">
        <f>R308+R294+R286</f>
        <v>0</v>
      </c>
    </row>
    <row r="310" spans="1:18" ht="12.75">
      <c r="A310"/>
      <c r="B310"/>
      <c r="C310"/>
      <c r="D310"/>
      <c r="E310"/>
      <c r="F310"/>
      <c r="G310"/>
      <c r="H310"/>
      <c r="I310"/>
      <c r="J310"/>
      <c r="K310"/>
      <c r="L310"/>
      <c r="M310"/>
      <c r="N310"/>
      <c r="O310"/>
      <c r="P310"/>
      <c r="Q310"/>
      <c r="R310"/>
    </row>
    <row r="311" spans="1:18" ht="12.75">
      <c r="A311"/>
      <c r="B311"/>
      <c r="C311"/>
      <c r="D311"/>
      <c r="E311"/>
      <c r="F311"/>
      <c r="G311"/>
      <c r="H311"/>
      <c r="I311"/>
      <c r="J311"/>
      <c r="K311"/>
      <c r="L311"/>
      <c r="M311"/>
      <c r="N311"/>
      <c r="O311"/>
      <c r="P311"/>
      <c r="Q311"/>
      <c r="R311"/>
    </row>
    <row r="312" spans="1:18" ht="38.25">
      <c r="A312" s="82" t="s">
        <v>56</v>
      </c>
      <c r="B312" s="71" t="s">
        <v>41</v>
      </c>
      <c r="C312" s="71" t="s">
        <v>42</v>
      </c>
      <c r="D312" s="71" t="s">
        <v>3</v>
      </c>
      <c r="E312" s="72" t="s">
        <v>35</v>
      </c>
      <c r="F312" s="72" t="s">
        <v>37</v>
      </c>
      <c r="G312" s="72" t="s">
        <v>7</v>
      </c>
      <c r="H312" s="72" t="s">
        <v>8</v>
      </c>
      <c r="I312" s="72" t="s">
        <v>9</v>
      </c>
      <c r="J312" s="72" t="s">
        <v>10</v>
      </c>
      <c r="K312" s="72" t="s">
        <v>11</v>
      </c>
      <c r="L312" s="73" t="s">
        <v>38</v>
      </c>
      <c r="M312" s="73" t="s">
        <v>19</v>
      </c>
      <c r="N312" s="73" t="s">
        <v>34</v>
      </c>
      <c r="O312" s="73" t="s">
        <v>29</v>
      </c>
      <c r="P312" s="73" t="s">
        <v>28</v>
      </c>
      <c r="Q312" s="73" t="s">
        <v>36</v>
      </c>
      <c r="R312" s="73" t="s">
        <v>26</v>
      </c>
    </row>
    <row r="313" spans="1:18" ht="13.5">
      <c r="A313" s="74"/>
      <c r="B313" s="67"/>
      <c r="C313" s="75" t="s">
        <v>43</v>
      </c>
      <c r="D313" s="83">
        <f>SUM(E313:R313)</f>
        <v>0</v>
      </c>
      <c r="E313" s="68"/>
      <c r="F313" s="68"/>
      <c r="G313" s="68"/>
      <c r="H313" s="68"/>
      <c r="I313" s="68"/>
      <c r="J313" s="68"/>
      <c r="K313" s="68"/>
      <c r="L313" s="69"/>
      <c r="M313" s="69"/>
      <c r="N313" s="69"/>
      <c r="O313" s="91"/>
      <c r="P313" s="69"/>
      <c r="Q313" s="69"/>
      <c r="R313" s="93"/>
    </row>
    <row r="314" spans="1:18" ht="13.5">
      <c r="A314" s="74"/>
      <c r="B314" s="67"/>
      <c r="C314" s="75" t="s">
        <v>43</v>
      </c>
      <c r="D314" s="83">
        <f aca="true" t="shared" si="23" ref="D314:D330">SUM(E314:R314)</f>
        <v>0</v>
      </c>
      <c r="E314" s="68"/>
      <c r="F314" s="68"/>
      <c r="G314" s="68"/>
      <c r="H314" s="68"/>
      <c r="I314" s="68"/>
      <c r="J314" s="68"/>
      <c r="K314" s="68"/>
      <c r="L314" s="69"/>
      <c r="M314" s="69"/>
      <c r="N314" s="69"/>
      <c r="O314" s="93"/>
      <c r="P314" s="69"/>
      <c r="Q314" s="69"/>
      <c r="R314" s="93"/>
    </row>
    <row r="315" spans="1:18" ht="13.5">
      <c r="A315" s="74"/>
      <c r="B315" s="67"/>
      <c r="C315" s="75" t="s">
        <v>43</v>
      </c>
      <c r="D315" s="83">
        <f t="shared" si="23"/>
        <v>0</v>
      </c>
      <c r="E315" s="68"/>
      <c r="F315" s="68"/>
      <c r="G315" s="68"/>
      <c r="H315" s="68"/>
      <c r="I315" s="68"/>
      <c r="J315" s="68"/>
      <c r="K315" s="68"/>
      <c r="L315" s="93"/>
      <c r="M315" s="69"/>
      <c r="N315" s="69"/>
      <c r="O315" s="93"/>
      <c r="P315" s="69"/>
      <c r="Q315" s="69"/>
      <c r="R315" s="69"/>
    </row>
    <row r="316" spans="1:18" ht="13.5">
      <c r="A316" s="74"/>
      <c r="B316" s="67"/>
      <c r="C316" s="75" t="s">
        <v>43</v>
      </c>
      <c r="D316" s="83">
        <f t="shared" si="23"/>
        <v>0</v>
      </c>
      <c r="E316" s="68"/>
      <c r="F316" s="68"/>
      <c r="G316" s="68"/>
      <c r="H316" s="68"/>
      <c r="I316" s="68"/>
      <c r="J316" s="68"/>
      <c r="K316" s="68"/>
      <c r="L316" s="93"/>
      <c r="M316" s="69"/>
      <c r="N316" s="69"/>
      <c r="O316" s="93"/>
      <c r="P316" s="94"/>
      <c r="Q316" s="94"/>
      <c r="R316" s="95"/>
    </row>
    <row r="317" spans="1:18" ht="13.5">
      <c r="A317" s="80"/>
      <c r="B317" s="67"/>
      <c r="C317" s="75" t="s">
        <v>43</v>
      </c>
      <c r="D317" s="83">
        <f t="shared" si="23"/>
        <v>0</v>
      </c>
      <c r="E317" s="94"/>
      <c r="F317" s="94"/>
      <c r="G317" s="94"/>
      <c r="H317" s="94"/>
      <c r="I317" s="94"/>
      <c r="J317" s="94"/>
      <c r="K317" s="94"/>
      <c r="L317" s="94"/>
      <c r="M317" s="94"/>
      <c r="N317" s="94"/>
      <c r="O317" s="93"/>
      <c r="P317" s="94"/>
      <c r="Q317" s="94"/>
      <c r="R317" s="95"/>
    </row>
    <row r="318" spans="1:18" ht="13.5">
      <c r="A318" s="80"/>
      <c r="B318" s="67"/>
      <c r="C318" s="75" t="s">
        <v>43</v>
      </c>
      <c r="D318" s="83">
        <f t="shared" si="23"/>
        <v>0</v>
      </c>
      <c r="E318" s="94"/>
      <c r="F318" s="94"/>
      <c r="G318" s="94"/>
      <c r="H318" s="94"/>
      <c r="I318" s="94"/>
      <c r="J318" s="94"/>
      <c r="K318" s="94"/>
      <c r="L318" s="94"/>
      <c r="M318" s="94"/>
      <c r="N318" s="94"/>
      <c r="O318" s="93"/>
      <c r="P318" s="94"/>
      <c r="Q318" s="94"/>
      <c r="R318" s="95"/>
    </row>
    <row r="319" spans="1:18" ht="13.5">
      <c r="A319" s="80"/>
      <c r="B319" s="67"/>
      <c r="C319" s="75" t="s">
        <v>43</v>
      </c>
      <c r="D319" s="83">
        <f t="shared" si="23"/>
        <v>0</v>
      </c>
      <c r="E319" s="94"/>
      <c r="F319" s="94"/>
      <c r="G319" s="94"/>
      <c r="H319" s="94"/>
      <c r="I319" s="94"/>
      <c r="J319" s="94"/>
      <c r="K319" s="94"/>
      <c r="L319" s="94"/>
      <c r="M319" s="94"/>
      <c r="N319" s="94"/>
      <c r="O319" s="93"/>
      <c r="P319" s="94"/>
      <c r="Q319" s="94"/>
      <c r="R319" s="94"/>
    </row>
    <row r="320" spans="1:18" ht="13.5">
      <c r="A320" s="80"/>
      <c r="B320" s="67"/>
      <c r="C320" s="75" t="s">
        <v>43</v>
      </c>
      <c r="D320" s="83">
        <f t="shared" si="23"/>
        <v>0</v>
      </c>
      <c r="E320" s="94"/>
      <c r="F320" s="94"/>
      <c r="G320" s="94"/>
      <c r="H320" s="94"/>
      <c r="I320" s="94"/>
      <c r="J320" s="94"/>
      <c r="K320" s="94"/>
      <c r="L320" s="94"/>
      <c r="M320" s="94"/>
      <c r="N320" s="94"/>
      <c r="O320" s="93"/>
      <c r="P320" s="94"/>
      <c r="Q320" s="94"/>
      <c r="R320" s="94"/>
    </row>
    <row r="321" spans="1:18" ht="13.5">
      <c r="A321" s="80"/>
      <c r="B321" s="67"/>
      <c r="C321" s="75" t="s">
        <v>43</v>
      </c>
      <c r="D321" s="83">
        <f t="shared" si="23"/>
        <v>0</v>
      </c>
      <c r="E321" s="94"/>
      <c r="F321" s="94"/>
      <c r="G321" s="94"/>
      <c r="H321" s="94"/>
      <c r="I321" s="94"/>
      <c r="J321" s="94"/>
      <c r="K321" s="94"/>
      <c r="L321" s="94"/>
      <c r="M321" s="94"/>
      <c r="N321" s="94"/>
      <c r="O321" s="93"/>
      <c r="P321" s="94"/>
      <c r="Q321" s="94"/>
      <c r="R321" s="94"/>
    </row>
    <row r="322" spans="1:18" ht="13.5">
      <c r="A322" s="80"/>
      <c r="B322" s="67"/>
      <c r="C322" s="75" t="s">
        <v>43</v>
      </c>
      <c r="D322" s="83">
        <f t="shared" si="23"/>
        <v>0</v>
      </c>
      <c r="E322" s="94"/>
      <c r="F322" s="94"/>
      <c r="G322" s="94"/>
      <c r="H322" s="94"/>
      <c r="I322" s="94"/>
      <c r="J322" s="94"/>
      <c r="K322" s="94"/>
      <c r="L322" s="94"/>
      <c r="M322" s="94"/>
      <c r="N322" s="94"/>
      <c r="O322" s="93"/>
      <c r="P322" s="94"/>
      <c r="Q322" s="94"/>
      <c r="R322" s="94"/>
    </row>
    <row r="323" spans="1:18" ht="13.5">
      <c r="A323" s="80"/>
      <c r="B323" s="67"/>
      <c r="C323" s="75" t="s">
        <v>43</v>
      </c>
      <c r="D323" s="83">
        <f t="shared" si="23"/>
        <v>0</v>
      </c>
      <c r="E323" s="94"/>
      <c r="F323" s="94"/>
      <c r="G323" s="94"/>
      <c r="H323" s="94"/>
      <c r="I323" s="94"/>
      <c r="J323" s="94"/>
      <c r="K323" s="94"/>
      <c r="L323" s="94"/>
      <c r="M323" s="94"/>
      <c r="N323" s="94"/>
      <c r="O323" s="93"/>
      <c r="P323" s="94"/>
      <c r="Q323" s="94"/>
      <c r="R323" s="94"/>
    </row>
    <row r="324" spans="1:18" ht="13.5">
      <c r="A324" s="80"/>
      <c r="B324" s="67"/>
      <c r="C324" s="75" t="s">
        <v>43</v>
      </c>
      <c r="D324" s="83">
        <f t="shared" si="23"/>
        <v>0</v>
      </c>
      <c r="E324" s="94"/>
      <c r="F324" s="94"/>
      <c r="G324" s="94"/>
      <c r="H324" s="94"/>
      <c r="I324" s="94"/>
      <c r="J324" s="94"/>
      <c r="K324" s="94"/>
      <c r="L324" s="94"/>
      <c r="M324" s="94"/>
      <c r="N324" s="94"/>
      <c r="O324" s="93"/>
      <c r="P324" s="94"/>
      <c r="Q324" s="94"/>
      <c r="R324" s="94"/>
    </row>
    <row r="325" spans="1:18" ht="13.5">
      <c r="A325" s="80"/>
      <c r="B325" s="67"/>
      <c r="C325" s="75" t="s">
        <v>43</v>
      </c>
      <c r="D325" s="83">
        <f t="shared" si="23"/>
        <v>0</v>
      </c>
      <c r="E325" s="94"/>
      <c r="F325" s="94"/>
      <c r="G325" s="94"/>
      <c r="H325" s="94"/>
      <c r="I325" s="94"/>
      <c r="J325" s="94"/>
      <c r="K325" s="94"/>
      <c r="L325" s="94"/>
      <c r="M325" s="94"/>
      <c r="N325" s="94"/>
      <c r="O325" s="93"/>
      <c r="P325" s="94"/>
      <c r="Q325" s="94"/>
      <c r="R325" s="94"/>
    </row>
    <row r="326" spans="1:18" ht="13.5">
      <c r="A326" s="80"/>
      <c r="B326" s="67"/>
      <c r="C326" s="75" t="s">
        <v>43</v>
      </c>
      <c r="D326" s="83">
        <f t="shared" si="23"/>
        <v>0</v>
      </c>
      <c r="E326" s="94"/>
      <c r="F326" s="94"/>
      <c r="G326" s="94"/>
      <c r="H326" s="94"/>
      <c r="I326" s="94"/>
      <c r="J326" s="94"/>
      <c r="K326" s="94"/>
      <c r="L326" s="94"/>
      <c r="M326" s="94"/>
      <c r="N326" s="94"/>
      <c r="O326" s="93"/>
      <c r="P326" s="94"/>
      <c r="Q326" s="94"/>
      <c r="R326" s="94"/>
    </row>
    <row r="327" spans="1:18" ht="13.5">
      <c r="A327" s="80"/>
      <c r="B327" s="67"/>
      <c r="C327" s="75" t="s">
        <v>43</v>
      </c>
      <c r="D327" s="83">
        <f t="shared" si="23"/>
        <v>0</v>
      </c>
      <c r="E327" s="94"/>
      <c r="F327" s="94"/>
      <c r="G327" s="94"/>
      <c r="H327" s="94"/>
      <c r="I327" s="94"/>
      <c r="J327" s="94"/>
      <c r="K327" s="94"/>
      <c r="L327" s="94"/>
      <c r="M327" s="94"/>
      <c r="N327" s="94"/>
      <c r="O327" s="93"/>
      <c r="P327" s="94"/>
      <c r="Q327" s="94"/>
      <c r="R327" s="94"/>
    </row>
    <row r="328" spans="1:18" ht="13.5">
      <c r="A328" s="80"/>
      <c r="B328" s="67"/>
      <c r="C328" s="75" t="s">
        <v>43</v>
      </c>
      <c r="D328" s="83">
        <f t="shared" si="23"/>
        <v>0</v>
      </c>
      <c r="E328" s="94"/>
      <c r="F328" s="94"/>
      <c r="G328" s="94"/>
      <c r="H328" s="94"/>
      <c r="I328" s="94"/>
      <c r="J328" s="94"/>
      <c r="K328" s="94"/>
      <c r="L328" s="94"/>
      <c r="M328" s="94"/>
      <c r="N328" s="94"/>
      <c r="O328" s="93"/>
      <c r="P328" s="94"/>
      <c r="Q328" s="94"/>
      <c r="R328" s="94"/>
    </row>
    <row r="329" spans="1:18" ht="13.5">
      <c r="A329" s="80"/>
      <c r="B329" s="67"/>
      <c r="C329" s="75" t="s">
        <v>43</v>
      </c>
      <c r="D329" s="83">
        <f t="shared" si="23"/>
        <v>0</v>
      </c>
      <c r="E329" s="94"/>
      <c r="F329" s="94"/>
      <c r="G329" s="94"/>
      <c r="H329" s="94"/>
      <c r="I329" s="94"/>
      <c r="J329" s="94"/>
      <c r="K329" s="94"/>
      <c r="L329" s="94"/>
      <c r="M329" s="94"/>
      <c r="N329" s="94"/>
      <c r="O329" s="93"/>
      <c r="P329" s="94"/>
      <c r="Q329" s="94"/>
      <c r="R329" s="94"/>
    </row>
    <row r="330" spans="1:18" ht="13.5">
      <c r="A330" s="80"/>
      <c r="B330" s="67"/>
      <c r="C330" s="75" t="s">
        <v>43</v>
      </c>
      <c r="D330" s="83">
        <f t="shared" si="23"/>
        <v>0</v>
      </c>
      <c r="E330" s="94"/>
      <c r="F330" s="94"/>
      <c r="G330" s="94"/>
      <c r="H330" s="94"/>
      <c r="I330" s="94"/>
      <c r="J330" s="94"/>
      <c r="K330" s="94"/>
      <c r="L330" s="94"/>
      <c r="M330" s="94"/>
      <c r="N330" s="94"/>
      <c r="O330" s="94"/>
      <c r="P330" s="94"/>
      <c r="Q330" s="94"/>
      <c r="R330" s="94"/>
    </row>
    <row r="331" spans="1:18" ht="13.5">
      <c r="A331" s="108" t="s">
        <v>27</v>
      </c>
      <c r="B331" s="108"/>
      <c r="C331" s="76"/>
      <c r="D331" s="96">
        <f>SUM(D313:D330)</f>
        <v>0</v>
      </c>
      <c r="E331" s="96">
        <f>SUM(E313:E330)</f>
        <v>0</v>
      </c>
      <c r="F331" s="96">
        <f>SUM(F313:F330)</f>
        <v>0</v>
      </c>
      <c r="G331" s="96">
        <f>SUM(G313:G330)</f>
        <v>0</v>
      </c>
      <c r="H331" s="96">
        <f>SUM(H313:H330)</f>
        <v>0</v>
      </c>
      <c r="I331" s="96">
        <f>SUM(I313:I330)</f>
        <v>0</v>
      </c>
      <c r="J331" s="96">
        <f>SUM(J313:J330)</f>
        <v>0</v>
      </c>
      <c r="K331" s="96">
        <f>SUM(K313:K330)</f>
        <v>0</v>
      </c>
      <c r="L331" s="96">
        <f>SUM(L313:L330)</f>
        <v>0</v>
      </c>
      <c r="M331" s="96">
        <f>SUM(M313:M330)</f>
        <v>0</v>
      </c>
      <c r="N331" s="96">
        <f>SUM(N313:N330)</f>
        <v>0</v>
      </c>
      <c r="O331" s="96">
        <f>SUM(O313:O330)</f>
        <v>0</v>
      </c>
      <c r="P331" s="96">
        <f>SUM(P313:P330)</f>
        <v>0</v>
      </c>
      <c r="Q331" s="96">
        <f>SUM(Q313:Q330)</f>
        <v>0</v>
      </c>
      <c r="R331" s="96">
        <f>SUM(R313:R330)</f>
        <v>0</v>
      </c>
    </row>
    <row r="332" spans="1:18" ht="13.5">
      <c r="A332" s="80"/>
      <c r="B332" s="81"/>
      <c r="C332" s="75" t="s">
        <v>45</v>
      </c>
      <c r="D332" s="83">
        <f aca="true" t="shared" si="24" ref="D332:D338">SUM(E332:R332)</f>
        <v>0</v>
      </c>
      <c r="E332" s="97"/>
      <c r="F332" s="97"/>
      <c r="G332" s="97"/>
      <c r="H332" s="97"/>
      <c r="I332" s="94"/>
      <c r="J332" s="97"/>
      <c r="K332" s="97"/>
      <c r="L332" s="97"/>
      <c r="M332" s="95"/>
      <c r="N332" s="97"/>
      <c r="O332" s="95"/>
      <c r="P332" s="95"/>
      <c r="Q332" s="97"/>
      <c r="R332" s="94"/>
    </row>
    <row r="333" spans="1:18" ht="13.5">
      <c r="A333" s="80"/>
      <c r="B333" s="81"/>
      <c r="C333" s="75" t="s">
        <v>45</v>
      </c>
      <c r="D333" s="83">
        <f t="shared" si="24"/>
        <v>0</v>
      </c>
      <c r="E333" s="97"/>
      <c r="F333" s="97"/>
      <c r="G333" s="97"/>
      <c r="H333" s="97"/>
      <c r="I333" s="97"/>
      <c r="J333" s="97"/>
      <c r="K333" s="97"/>
      <c r="L333" s="97"/>
      <c r="M333" s="97"/>
      <c r="N333" s="97"/>
      <c r="O333" s="95"/>
      <c r="P333" s="95"/>
      <c r="Q333" s="97"/>
      <c r="R333" s="98"/>
    </row>
    <row r="334" spans="1:18" ht="13.5">
      <c r="A334" s="80"/>
      <c r="B334" s="81"/>
      <c r="C334" s="75" t="s">
        <v>45</v>
      </c>
      <c r="D334" s="83">
        <f t="shared" si="24"/>
        <v>0</v>
      </c>
      <c r="E334" s="97"/>
      <c r="F334" s="97"/>
      <c r="G334" s="97"/>
      <c r="H334" s="97"/>
      <c r="I334" s="97"/>
      <c r="J334" s="97"/>
      <c r="K334" s="97"/>
      <c r="L334" s="97"/>
      <c r="M334" s="97"/>
      <c r="N334" s="97"/>
      <c r="O334" s="94"/>
      <c r="P334" s="95"/>
      <c r="Q334" s="97"/>
      <c r="R334" s="98"/>
    </row>
    <row r="335" spans="1:18" ht="13.5">
      <c r="A335" s="81"/>
      <c r="B335" s="86"/>
      <c r="C335" s="75" t="s">
        <v>45</v>
      </c>
      <c r="D335" s="83">
        <f t="shared" si="24"/>
        <v>0</v>
      </c>
      <c r="E335" s="97"/>
      <c r="F335" s="97"/>
      <c r="G335" s="97"/>
      <c r="H335" s="97"/>
      <c r="I335" s="97"/>
      <c r="J335" s="97"/>
      <c r="K335" s="97"/>
      <c r="L335" s="97"/>
      <c r="M335" s="97"/>
      <c r="N335" s="97"/>
      <c r="O335" s="94"/>
      <c r="P335" s="97"/>
      <c r="Q335" s="97"/>
      <c r="R335" s="97"/>
    </row>
    <row r="336" spans="3:18" ht="13.5">
      <c r="C336" s="75" t="s">
        <v>45</v>
      </c>
      <c r="D336" s="83">
        <f t="shared" si="24"/>
        <v>0</v>
      </c>
      <c r="J336" s="97"/>
      <c r="K336" s="97"/>
      <c r="L336" s="97"/>
      <c r="M336" s="97"/>
      <c r="N336" s="97"/>
      <c r="O336" s="97"/>
      <c r="P336" s="94"/>
      <c r="Q336" s="97"/>
      <c r="R336" s="97"/>
    </row>
    <row r="337" spans="1:18" ht="13.5">
      <c r="A337" s="81"/>
      <c r="B337" s="81"/>
      <c r="C337" s="75" t="s">
        <v>45</v>
      </c>
      <c r="D337" s="83">
        <f t="shared" si="24"/>
        <v>0</v>
      </c>
      <c r="E337" s="97"/>
      <c r="F337" s="97"/>
      <c r="G337" s="97"/>
      <c r="H337" s="97"/>
      <c r="I337" s="97"/>
      <c r="J337" s="97"/>
      <c r="K337" s="97"/>
      <c r="L337" s="97"/>
      <c r="M337" s="97"/>
      <c r="N337" s="97"/>
      <c r="O337" s="97"/>
      <c r="P337" s="94"/>
      <c r="Q337" s="97"/>
      <c r="R337" s="97"/>
    </row>
    <row r="338" spans="1:18" ht="13.5">
      <c r="A338" s="81"/>
      <c r="B338" s="81"/>
      <c r="C338" s="75" t="s">
        <v>45</v>
      </c>
      <c r="D338" s="83">
        <f t="shared" si="24"/>
        <v>0</v>
      </c>
      <c r="E338" s="97"/>
      <c r="F338" s="97"/>
      <c r="G338" s="97"/>
      <c r="H338" s="97"/>
      <c r="I338" s="97"/>
      <c r="J338" s="97"/>
      <c r="K338" s="97"/>
      <c r="L338" s="97"/>
      <c r="M338" s="97"/>
      <c r="N338" s="97"/>
      <c r="O338" s="97"/>
      <c r="P338" s="94"/>
      <c r="Q338" s="97"/>
      <c r="R338" s="97"/>
    </row>
    <row r="339" spans="1:18" ht="13.5">
      <c r="A339" s="106" t="s">
        <v>44</v>
      </c>
      <c r="B339" s="106"/>
      <c r="C339" s="77"/>
      <c r="D339" s="84">
        <f>SUM(D332:D338)</f>
        <v>0</v>
      </c>
      <c r="E339" s="84">
        <f>SUM(E332:E338)</f>
        <v>0</v>
      </c>
      <c r="F339" s="84">
        <f>SUM(F332:F338)</f>
        <v>0</v>
      </c>
      <c r="G339" s="84">
        <f>SUM(G332:G338)</f>
        <v>0</v>
      </c>
      <c r="H339" s="84">
        <f>SUM(H332:H338)</f>
        <v>0</v>
      </c>
      <c r="I339" s="84">
        <f>SUM(I332:I338)</f>
        <v>0</v>
      </c>
      <c r="J339" s="84">
        <f>SUM(J332:J338)</f>
        <v>0</v>
      </c>
      <c r="K339" s="84">
        <f>SUM(K332:K338)</f>
        <v>0</v>
      </c>
      <c r="L339" s="84">
        <f>SUM(L332:L338)</f>
        <v>0</v>
      </c>
      <c r="M339" s="84">
        <f>SUM(M332:M338)</f>
        <v>0</v>
      </c>
      <c r="N339" s="84">
        <f>SUM(N332:N338)</f>
        <v>0</v>
      </c>
      <c r="O339" s="84">
        <f>SUM(O332:O338)</f>
        <v>0</v>
      </c>
      <c r="P339" s="84">
        <f>SUM(P332:P338)</f>
        <v>0</v>
      </c>
      <c r="Q339" s="84">
        <f>SUM(Q332:Q338)</f>
        <v>0</v>
      </c>
      <c r="R339" s="84">
        <f>SUM(R332:R338)</f>
        <v>0</v>
      </c>
    </row>
    <row r="340" spans="1:18" ht="13.5">
      <c r="A340" s="80"/>
      <c r="B340" s="81"/>
      <c r="C340" s="75" t="s">
        <v>61</v>
      </c>
      <c r="D340" s="83">
        <f aca="true" t="shared" si="25" ref="D340:D352">SUM(E340:R340)</f>
        <v>0</v>
      </c>
      <c r="E340" s="97"/>
      <c r="F340" s="97"/>
      <c r="G340" s="97"/>
      <c r="H340" s="97"/>
      <c r="I340" s="94"/>
      <c r="J340" s="97"/>
      <c r="K340" s="97"/>
      <c r="L340" s="97"/>
      <c r="M340" s="95"/>
      <c r="N340" s="97"/>
      <c r="O340" s="94"/>
      <c r="P340" s="95"/>
      <c r="Q340" s="97"/>
      <c r="R340" s="95"/>
    </row>
    <row r="341" spans="1:18" ht="13.5">
      <c r="A341" s="80"/>
      <c r="B341" s="67"/>
      <c r="C341" s="75" t="s">
        <v>61</v>
      </c>
      <c r="D341" s="83">
        <f t="shared" si="25"/>
        <v>0</v>
      </c>
      <c r="E341" s="94"/>
      <c r="F341" s="94"/>
      <c r="G341" s="94"/>
      <c r="H341" s="94"/>
      <c r="I341" s="94"/>
      <c r="J341" s="94"/>
      <c r="K341" s="94"/>
      <c r="L341" s="94"/>
      <c r="M341" s="94"/>
      <c r="N341" s="94"/>
      <c r="O341" s="94"/>
      <c r="P341" s="94"/>
      <c r="Q341" s="94"/>
      <c r="R341" s="94"/>
    </row>
    <row r="342" spans="1:18" ht="13.5">
      <c r="A342" s="80"/>
      <c r="B342" s="67"/>
      <c r="C342" s="75" t="s">
        <v>61</v>
      </c>
      <c r="D342" s="83">
        <f t="shared" si="25"/>
        <v>0</v>
      </c>
      <c r="E342" s="94"/>
      <c r="F342" s="94"/>
      <c r="G342" s="94"/>
      <c r="H342" s="94"/>
      <c r="I342" s="94"/>
      <c r="J342" s="94"/>
      <c r="K342" s="94"/>
      <c r="L342" s="94"/>
      <c r="M342" s="94"/>
      <c r="N342" s="94"/>
      <c r="O342" s="94"/>
      <c r="P342" s="94"/>
      <c r="Q342" s="94"/>
      <c r="R342" s="94"/>
    </row>
    <row r="343" spans="1:18" ht="13.5">
      <c r="A343" s="80"/>
      <c r="B343" s="81"/>
      <c r="C343" s="75" t="s">
        <v>61</v>
      </c>
      <c r="D343" s="83">
        <f t="shared" si="25"/>
        <v>0</v>
      </c>
      <c r="E343" s="97"/>
      <c r="F343" s="97"/>
      <c r="G343" s="97"/>
      <c r="H343" s="97"/>
      <c r="I343" s="97"/>
      <c r="J343" s="97"/>
      <c r="K343" s="97"/>
      <c r="L343" s="97"/>
      <c r="M343" s="97"/>
      <c r="N343" s="97"/>
      <c r="O343" s="94"/>
      <c r="P343" s="97"/>
      <c r="Q343" s="97"/>
      <c r="R343" s="97"/>
    </row>
    <row r="344" spans="1:18" ht="13.5">
      <c r="A344" s="80"/>
      <c r="B344" s="86"/>
      <c r="C344" s="75" t="s">
        <v>61</v>
      </c>
      <c r="D344" s="83">
        <f t="shared" si="25"/>
        <v>0</v>
      </c>
      <c r="E344" s="97"/>
      <c r="F344" s="97"/>
      <c r="G344" s="97"/>
      <c r="H344" s="97"/>
      <c r="I344" s="97"/>
      <c r="J344" s="97"/>
      <c r="K344" s="97"/>
      <c r="L344" s="97"/>
      <c r="M344" s="97"/>
      <c r="N344" s="97"/>
      <c r="O344" s="94"/>
      <c r="P344" s="94"/>
      <c r="Q344" s="97"/>
      <c r="R344" s="97"/>
    </row>
    <row r="345" spans="1:18" ht="13.5">
      <c r="A345" s="80"/>
      <c r="B345" s="86"/>
      <c r="C345" s="75" t="s">
        <v>61</v>
      </c>
      <c r="D345" s="83">
        <f t="shared" si="25"/>
        <v>0</v>
      </c>
      <c r="E345" s="97"/>
      <c r="F345" s="97"/>
      <c r="G345" s="97"/>
      <c r="H345" s="97"/>
      <c r="I345" s="97"/>
      <c r="J345" s="97"/>
      <c r="K345" s="97"/>
      <c r="L345" s="97"/>
      <c r="M345" s="97"/>
      <c r="N345" s="97"/>
      <c r="O345" s="97"/>
      <c r="P345" s="94"/>
      <c r="Q345" s="97"/>
      <c r="R345" s="97"/>
    </row>
    <row r="346" spans="1:18" ht="13.5">
      <c r="A346" s="80"/>
      <c r="B346" s="86"/>
      <c r="C346" s="75" t="s">
        <v>61</v>
      </c>
      <c r="D346" s="83">
        <f t="shared" si="25"/>
        <v>0</v>
      </c>
      <c r="E346" s="97"/>
      <c r="F346" s="97"/>
      <c r="G346" s="97"/>
      <c r="H346" s="97"/>
      <c r="I346" s="97"/>
      <c r="J346" s="97"/>
      <c r="K346" s="97"/>
      <c r="L346" s="97"/>
      <c r="M346" s="97"/>
      <c r="N346" s="97"/>
      <c r="O346" s="97"/>
      <c r="P346" s="94"/>
      <c r="Q346" s="97"/>
      <c r="R346" s="97"/>
    </row>
    <row r="347" spans="1:18" ht="13.5">
      <c r="A347" s="80"/>
      <c r="B347" s="86"/>
      <c r="C347" s="75" t="s">
        <v>61</v>
      </c>
      <c r="D347" s="83">
        <f t="shared" si="25"/>
        <v>0</v>
      </c>
      <c r="E347" s="97"/>
      <c r="F347" s="97"/>
      <c r="G347" s="97"/>
      <c r="H347" s="97"/>
      <c r="I347" s="97"/>
      <c r="J347" s="97"/>
      <c r="K347" s="97"/>
      <c r="L347" s="97"/>
      <c r="M347" s="97"/>
      <c r="N347" s="97"/>
      <c r="O347" s="97"/>
      <c r="P347" s="97"/>
      <c r="Q347" s="97"/>
      <c r="R347" s="94"/>
    </row>
    <row r="348" spans="1:18" ht="13.5">
      <c r="A348" s="81"/>
      <c r="B348" s="81"/>
      <c r="C348" s="75" t="s">
        <v>61</v>
      </c>
      <c r="D348" s="83">
        <f t="shared" si="25"/>
        <v>0</v>
      </c>
      <c r="E348" s="97"/>
      <c r="F348" s="97"/>
      <c r="G348" s="97"/>
      <c r="H348" s="97"/>
      <c r="I348" s="97"/>
      <c r="J348" s="97"/>
      <c r="K348" s="97"/>
      <c r="L348" s="97"/>
      <c r="M348" s="97"/>
      <c r="N348" s="97"/>
      <c r="O348" s="97"/>
      <c r="P348" s="97"/>
      <c r="Q348" s="97"/>
      <c r="R348" s="97"/>
    </row>
    <row r="349" spans="1:18" ht="13.5">
      <c r="A349" s="74"/>
      <c r="B349" s="67"/>
      <c r="C349" s="75" t="s">
        <v>61</v>
      </c>
      <c r="D349" s="83">
        <f t="shared" si="25"/>
        <v>0</v>
      </c>
      <c r="E349" s="68"/>
      <c r="F349" s="68"/>
      <c r="G349" s="68"/>
      <c r="H349" s="68"/>
      <c r="I349" s="68"/>
      <c r="J349" s="68"/>
      <c r="K349" s="68"/>
      <c r="L349" s="69"/>
      <c r="M349" s="69"/>
      <c r="N349" s="69"/>
      <c r="O349" s="93"/>
      <c r="P349" s="97"/>
      <c r="Q349" s="97"/>
      <c r="R349" s="97"/>
    </row>
    <row r="350" spans="1:18" ht="13.5">
      <c r="A350" s="81"/>
      <c r="B350" s="81"/>
      <c r="C350" s="75" t="s">
        <v>61</v>
      </c>
      <c r="D350" s="83">
        <f t="shared" si="25"/>
        <v>0</v>
      </c>
      <c r="E350" s="97"/>
      <c r="F350" s="97"/>
      <c r="G350" s="97"/>
      <c r="H350" s="97"/>
      <c r="I350" s="97"/>
      <c r="J350" s="97"/>
      <c r="K350" s="97"/>
      <c r="L350" s="97"/>
      <c r="M350" s="97"/>
      <c r="N350" s="97"/>
      <c r="O350" s="97"/>
      <c r="P350" s="97"/>
      <c r="Q350" s="97"/>
      <c r="R350" s="97"/>
    </row>
    <row r="351" spans="1:18" ht="13.5">
      <c r="A351" s="81"/>
      <c r="B351" s="81"/>
      <c r="C351" s="75" t="s">
        <v>61</v>
      </c>
      <c r="D351" s="83">
        <f t="shared" si="25"/>
        <v>0</v>
      </c>
      <c r="E351" s="97"/>
      <c r="F351" s="97"/>
      <c r="G351" s="97"/>
      <c r="H351" s="97"/>
      <c r="I351" s="97"/>
      <c r="J351" s="97"/>
      <c r="K351" s="97"/>
      <c r="L351" s="97"/>
      <c r="M351" s="97"/>
      <c r="N351" s="97"/>
      <c r="O351" s="97"/>
      <c r="P351" s="97"/>
      <c r="Q351" s="97"/>
      <c r="R351" s="97"/>
    </row>
    <row r="352" spans="1:18" ht="13.5">
      <c r="A352" s="81"/>
      <c r="B352" s="81"/>
      <c r="C352" s="75" t="s">
        <v>61</v>
      </c>
      <c r="D352" s="83">
        <f t="shared" si="25"/>
        <v>0</v>
      </c>
      <c r="E352" s="97"/>
      <c r="F352" s="97"/>
      <c r="G352" s="97"/>
      <c r="H352" s="97"/>
      <c r="I352" s="97"/>
      <c r="J352" s="97"/>
      <c r="K352" s="97"/>
      <c r="L352" s="97"/>
      <c r="M352" s="97"/>
      <c r="N352" s="97"/>
      <c r="O352" s="97"/>
      <c r="P352" s="97"/>
      <c r="Q352" s="97"/>
      <c r="R352" s="97"/>
    </row>
    <row r="353" spans="1:18" ht="13.5">
      <c r="A353" s="106" t="s">
        <v>60</v>
      </c>
      <c r="B353" s="106"/>
      <c r="C353" s="77"/>
      <c r="D353" s="84">
        <f>SUM(D340:D352)</f>
        <v>0</v>
      </c>
      <c r="E353" s="84">
        <f>SUM(E340:E352)</f>
        <v>0</v>
      </c>
      <c r="F353" s="84">
        <f>SUM(F340:F352)</f>
        <v>0</v>
      </c>
      <c r="G353" s="84">
        <f>SUM(G340:G352)</f>
        <v>0</v>
      </c>
      <c r="H353" s="84">
        <f>SUM(H340:H352)</f>
        <v>0</v>
      </c>
      <c r="I353" s="84">
        <f>SUM(I340:I352)</f>
        <v>0</v>
      </c>
      <c r="J353" s="84">
        <f>SUM(J340:J352)</f>
        <v>0</v>
      </c>
      <c r="K353" s="84">
        <f>SUM(K340:K352)</f>
        <v>0</v>
      </c>
      <c r="L353" s="84">
        <f>SUM(L340:L352)</f>
        <v>0</v>
      </c>
      <c r="M353" s="84">
        <f>SUM(M340:M352)</f>
        <v>0</v>
      </c>
      <c r="N353" s="84">
        <f>SUM(N340:N352)</f>
        <v>0</v>
      </c>
      <c r="O353" s="84">
        <f>SUM(O340:O352)</f>
        <v>0</v>
      </c>
      <c r="P353" s="84">
        <f>SUM(P340:P352)</f>
        <v>0</v>
      </c>
      <c r="Q353" s="84">
        <f>SUM(Q340:Q352)</f>
        <v>0</v>
      </c>
      <c r="R353" s="84">
        <f>SUM(R340:R352)</f>
        <v>0</v>
      </c>
    </row>
    <row r="354" spans="1:18" ht="13.5">
      <c r="A354" s="107" t="s">
        <v>83</v>
      </c>
      <c r="B354" s="107"/>
      <c r="C354" s="78"/>
      <c r="D354" s="85">
        <f>D353+D339+D331</f>
        <v>0</v>
      </c>
      <c r="E354" s="85">
        <f>E353+E339+E331</f>
        <v>0</v>
      </c>
      <c r="F354" s="85">
        <f>F353+F339+F331</f>
        <v>0</v>
      </c>
      <c r="G354" s="85">
        <f>G353+G339+G331</f>
        <v>0</v>
      </c>
      <c r="H354" s="85">
        <f>H353+H339+H331</f>
        <v>0</v>
      </c>
      <c r="I354" s="85">
        <f>I353+I339+I331</f>
        <v>0</v>
      </c>
      <c r="J354" s="85">
        <f>J353+J339+J331</f>
        <v>0</v>
      </c>
      <c r="K354" s="85">
        <f>K353+K339+K331</f>
        <v>0</v>
      </c>
      <c r="L354" s="85">
        <f>L353+L339+L331</f>
        <v>0</v>
      </c>
      <c r="M354" s="85">
        <f>M353+M339+M331</f>
        <v>0</v>
      </c>
      <c r="N354" s="85">
        <f>N353+N339+N331</f>
        <v>0</v>
      </c>
      <c r="O354" s="85">
        <f>O353+O339+O331</f>
        <v>0</v>
      </c>
      <c r="P354" s="85">
        <f>P353+P339+P331</f>
        <v>0</v>
      </c>
      <c r="Q354" s="85">
        <f>Q353+Q339+Q331</f>
        <v>0</v>
      </c>
      <c r="R354" s="85">
        <f>R353+R339+R331</f>
        <v>0</v>
      </c>
    </row>
    <row r="355" spans="1:18" ht="12.75">
      <c r="A355"/>
      <c r="B355"/>
      <c r="C355"/>
      <c r="D355"/>
      <c r="E355"/>
      <c r="F355"/>
      <c r="G355"/>
      <c r="H355"/>
      <c r="I355"/>
      <c r="J355"/>
      <c r="K355"/>
      <c r="L355"/>
      <c r="M355"/>
      <c r="N355"/>
      <c r="O355"/>
      <c r="P355"/>
      <c r="Q355"/>
      <c r="R355"/>
    </row>
    <row r="356" spans="1:18" ht="12.75">
      <c r="A356"/>
      <c r="B356"/>
      <c r="C356"/>
      <c r="D356"/>
      <c r="E356"/>
      <c r="F356"/>
      <c r="G356"/>
      <c r="H356"/>
      <c r="I356"/>
      <c r="J356"/>
      <c r="K356"/>
      <c r="L356"/>
      <c r="M356"/>
      <c r="N356"/>
      <c r="O356"/>
      <c r="P356"/>
      <c r="Q356"/>
      <c r="R356"/>
    </row>
    <row r="357" spans="1:18" ht="38.25">
      <c r="A357" s="82" t="s">
        <v>57</v>
      </c>
      <c r="B357" s="71" t="s">
        <v>41</v>
      </c>
      <c r="C357" s="71" t="s">
        <v>42</v>
      </c>
      <c r="D357" s="71" t="s">
        <v>3</v>
      </c>
      <c r="E357" s="72" t="s">
        <v>35</v>
      </c>
      <c r="F357" s="72" t="s">
        <v>37</v>
      </c>
      <c r="G357" s="72" t="s">
        <v>7</v>
      </c>
      <c r="H357" s="72" t="s">
        <v>8</v>
      </c>
      <c r="I357" s="72" t="s">
        <v>9</v>
      </c>
      <c r="J357" s="72" t="s">
        <v>10</v>
      </c>
      <c r="K357" s="72" t="s">
        <v>11</v>
      </c>
      <c r="L357" s="73" t="s">
        <v>38</v>
      </c>
      <c r="M357" s="73" t="s">
        <v>19</v>
      </c>
      <c r="N357" s="73" t="s">
        <v>34</v>
      </c>
      <c r="O357" s="73" t="s">
        <v>29</v>
      </c>
      <c r="P357" s="73" t="s">
        <v>28</v>
      </c>
      <c r="Q357" s="73" t="s">
        <v>36</v>
      </c>
      <c r="R357" s="73" t="s">
        <v>26</v>
      </c>
    </row>
    <row r="358" spans="1:18" ht="13.5">
      <c r="A358" s="74"/>
      <c r="B358" s="67"/>
      <c r="C358" s="75" t="s">
        <v>43</v>
      </c>
      <c r="D358" s="83">
        <f>SUM(E358:R358)</f>
        <v>0</v>
      </c>
      <c r="E358" s="68"/>
      <c r="F358" s="68"/>
      <c r="G358" s="68"/>
      <c r="H358" s="68"/>
      <c r="I358" s="68"/>
      <c r="J358" s="68"/>
      <c r="K358" s="68"/>
      <c r="L358" s="69"/>
      <c r="M358" s="69"/>
      <c r="N358" s="69"/>
      <c r="O358" s="91"/>
      <c r="P358" s="69"/>
      <c r="Q358" s="69"/>
      <c r="R358" s="93"/>
    </row>
    <row r="359" spans="1:18" ht="13.5">
      <c r="A359" s="74"/>
      <c r="B359" s="67"/>
      <c r="C359" s="75" t="s">
        <v>43</v>
      </c>
      <c r="D359" s="83">
        <f aca="true" t="shared" si="26" ref="D359:D375">SUM(E359:R359)</f>
        <v>0</v>
      </c>
      <c r="E359" s="68"/>
      <c r="F359" s="68"/>
      <c r="G359" s="68"/>
      <c r="H359" s="68"/>
      <c r="I359" s="68"/>
      <c r="J359" s="68"/>
      <c r="K359" s="68"/>
      <c r="L359" s="69"/>
      <c r="M359" s="69"/>
      <c r="N359" s="69"/>
      <c r="O359" s="93"/>
      <c r="P359" s="69"/>
      <c r="Q359" s="69"/>
      <c r="R359" s="93"/>
    </row>
    <row r="360" spans="1:18" ht="13.5">
      <c r="A360" s="74"/>
      <c r="B360" s="67"/>
      <c r="C360" s="75" t="s">
        <v>43</v>
      </c>
      <c r="D360" s="83">
        <f t="shared" si="26"/>
        <v>0</v>
      </c>
      <c r="E360" s="68"/>
      <c r="F360" s="68"/>
      <c r="G360" s="68"/>
      <c r="H360" s="68"/>
      <c r="I360" s="68"/>
      <c r="J360" s="68"/>
      <c r="K360" s="68"/>
      <c r="L360" s="93"/>
      <c r="M360" s="69"/>
      <c r="N360" s="69"/>
      <c r="O360" s="93"/>
      <c r="P360" s="69"/>
      <c r="Q360" s="69"/>
      <c r="R360" s="69"/>
    </row>
    <row r="361" spans="1:18" ht="13.5">
      <c r="A361" s="74"/>
      <c r="B361" s="67"/>
      <c r="C361" s="75" t="s">
        <v>43</v>
      </c>
      <c r="D361" s="83">
        <f t="shared" si="26"/>
        <v>0</v>
      </c>
      <c r="E361" s="68"/>
      <c r="F361" s="68"/>
      <c r="G361" s="68"/>
      <c r="H361" s="68"/>
      <c r="I361" s="68"/>
      <c r="J361" s="68"/>
      <c r="K361" s="68"/>
      <c r="L361" s="93"/>
      <c r="M361" s="69"/>
      <c r="N361" s="69"/>
      <c r="O361" s="93"/>
      <c r="P361" s="94"/>
      <c r="Q361" s="94"/>
      <c r="R361" s="95"/>
    </row>
    <row r="362" spans="1:18" ht="13.5">
      <c r="A362" s="80"/>
      <c r="B362" s="67"/>
      <c r="C362" s="75" t="s">
        <v>43</v>
      </c>
      <c r="D362" s="83">
        <f t="shared" si="26"/>
        <v>0</v>
      </c>
      <c r="E362" s="94"/>
      <c r="F362" s="94"/>
      <c r="G362" s="94"/>
      <c r="H362" s="94"/>
      <c r="I362" s="94"/>
      <c r="J362" s="94"/>
      <c r="K362" s="94"/>
      <c r="L362" s="94"/>
      <c r="M362" s="94"/>
      <c r="N362" s="94"/>
      <c r="O362" s="93"/>
      <c r="P362" s="94"/>
      <c r="Q362" s="94"/>
      <c r="R362" s="95"/>
    </row>
    <row r="363" spans="1:18" ht="13.5">
      <c r="A363" s="80"/>
      <c r="B363" s="67"/>
      <c r="C363" s="75" t="s">
        <v>43</v>
      </c>
      <c r="D363" s="83">
        <f t="shared" si="26"/>
        <v>0</v>
      </c>
      <c r="E363" s="94"/>
      <c r="F363" s="94"/>
      <c r="G363" s="94"/>
      <c r="H363" s="94"/>
      <c r="I363" s="94"/>
      <c r="J363" s="94"/>
      <c r="K363" s="94"/>
      <c r="L363" s="94"/>
      <c r="M363" s="94"/>
      <c r="N363" s="94"/>
      <c r="O363" s="93"/>
      <c r="P363" s="94"/>
      <c r="Q363" s="94"/>
      <c r="R363" s="95"/>
    </row>
    <row r="364" spans="1:18" ht="13.5">
      <c r="A364" s="80"/>
      <c r="B364" s="67"/>
      <c r="C364" s="75" t="s">
        <v>43</v>
      </c>
      <c r="D364" s="83">
        <f t="shared" si="26"/>
        <v>0</v>
      </c>
      <c r="E364" s="94"/>
      <c r="F364" s="94"/>
      <c r="G364" s="94"/>
      <c r="H364" s="94"/>
      <c r="I364" s="94"/>
      <c r="J364" s="94"/>
      <c r="K364" s="94"/>
      <c r="L364" s="94"/>
      <c r="M364" s="94"/>
      <c r="N364" s="94"/>
      <c r="O364" s="93"/>
      <c r="P364" s="94"/>
      <c r="Q364" s="94"/>
      <c r="R364" s="94"/>
    </row>
    <row r="365" spans="1:18" ht="13.5">
      <c r="A365" s="80"/>
      <c r="B365" s="67"/>
      <c r="C365" s="75" t="s">
        <v>43</v>
      </c>
      <c r="D365" s="83">
        <f t="shared" si="26"/>
        <v>0</v>
      </c>
      <c r="E365" s="94"/>
      <c r="F365" s="94"/>
      <c r="G365" s="94"/>
      <c r="H365" s="94"/>
      <c r="I365" s="94"/>
      <c r="J365" s="94"/>
      <c r="K365" s="94"/>
      <c r="L365" s="94"/>
      <c r="M365" s="94"/>
      <c r="N365" s="94"/>
      <c r="O365" s="93"/>
      <c r="P365" s="94"/>
      <c r="Q365" s="94"/>
      <c r="R365" s="94"/>
    </row>
    <row r="366" spans="1:18" ht="13.5">
      <c r="A366" s="80"/>
      <c r="B366" s="67"/>
      <c r="C366" s="75" t="s">
        <v>43</v>
      </c>
      <c r="D366" s="83">
        <f t="shared" si="26"/>
        <v>0</v>
      </c>
      <c r="E366" s="94"/>
      <c r="F366" s="94"/>
      <c r="G366" s="94"/>
      <c r="H366" s="94"/>
      <c r="I366" s="94"/>
      <c r="J366" s="94"/>
      <c r="K366" s="94"/>
      <c r="L366" s="94"/>
      <c r="M366" s="94"/>
      <c r="N366" s="94"/>
      <c r="O366" s="93"/>
      <c r="P366" s="94"/>
      <c r="Q366" s="94"/>
      <c r="R366" s="94"/>
    </row>
    <row r="367" spans="1:18" ht="13.5">
      <c r="A367" s="80"/>
      <c r="B367" s="67"/>
      <c r="C367" s="75" t="s">
        <v>43</v>
      </c>
      <c r="D367" s="83">
        <f t="shared" si="26"/>
        <v>0</v>
      </c>
      <c r="E367" s="94"/>
      <c r="F367" s="94"/>
      <c r="G367" s="94"/>
      <c r="H367" s="94"/>
      <c r="I367" s="94"/>
      <c r="J367" s="94"/>
      <c r="K367" s="94"/>
      <c r="L367" s="94"/>
      <c r="M367" s="94"/>
      <c r="N367" s="94"/>
      <c r="O367" s="93"/>
      <c r="P367" s="94"/>
      <c r="Q367" s="94"/>
      <c r="R367" s="94"/>
    </row>
    <row r="368" spans="1:18" ht="13.5">
      <c r="A368" s="80"/>
      <c r="B368" s="67"/>
      <c r="C368" s="75" t="s">
        <v>43</v>
      </c>
      <c r="D368" s="83">
        <f t="shared" si="26"/>
        <v>0</v>
      </c>
      <c r="E368" s="94"/>
      <c r="F368" s="94"/>
      <c r="G368" s="94"/>
      <c r="H368" s="94"/>
      <c r="I368" s="94"/>
      <c r="J368" s="94"/>
      <c r="K368" s="94"/>
      <c r="L368" s="94"/>
      <c r="M368" s="94"/>
      <c r="N368" s="94"/>
      <c r="O368" s="93"/>
      <c r="P368" s="94"/>
      <c r="Q368" s="94"/>
      <c r="R368" s="94"/>
    </row>
    <row r="369" spans="1:18" ht="13.5">
      <c r="A369" s="80"/>
      <c r="B369" s="67"/>
      <c r="C369" s="75" t="s">
        <v>43</v>
      </c>
      <c r="D369" s="83">
        <f t="shared" si="26"/>
        <v>0</v>
      </c>
      <c r="E369" s="94"/>
      <c r="F369" s="94"/>
      <c r="G369" s="94"/>
      <c r="H369" s="94"/>
      <c r="I369" s="94"/>
      <c r="J369" s="94"/>
      <c r="K369" s="94"/>
      <c r="L369" s="94"/>
      <c r="M369" s="94"/>
      <c r="N369" s="94"/>
      <c r="O369" s="93"/>
      <c r="P369" s="94"/>
      <c r="Q369" s="94"/>
      <c r="R369" s="94"/>
    </row>
    <row r="370" spans="1:18" ht="13.5">
      <c r="A370" s="80"/>
      <c r="B370" s="67"/>
      <c r="C370" s="75" t="s">
        <v>43</v>
      </c>
      <c r="D370" s="83">
        <f t="shared" si="26"/>
        <v>0</v>
      </c>
      <c r="E370" s="94"/>
      <c r="F370" s="94"/>
      <c r="G370" s="94"/>
      <c r="H370" s="94"/>
      <c r="I370" s="94"/>
      <c r="J370" s="94"/>
      <c r="K370" s="94"/>
      <c r="L370" s="94"/>
      <c r="M370" s="94"/>
      <c r="N370" s="94"/>
      <c r="O370" s="93"/>
      <c r="P370" s="94"/>
      <c r="Q370" s="94"/>
      <c r="R370" s="94"/>
    </row>
    <row r="371" spans="1:18" ht="13.5">
      <c r="A371" s="80"/>
      <c r="B371" s="67"/>
      <c r="C371" s="75" t="s">
        <v>43</v>
      </c>
      <c r="D371" s="83">
        <f t="shared" si="26"/>
        <v>0</v>
      </c>
      <c r="E371" s="94"/>
      <c r="F371" s="94"/>
      <c r="G371" s="94"/>
      <c r="H371" s="94"/>
      <c r="I371" s="94"/>
      <c r="J371" s="94"/>
      <c r="K371" s="94"/>
      <c r="L371" s="94"/>
      <c r="M371" s="94"/>
      <c r="N371" s="94"/>
      <c r="O371" s="93"/>
      <c r="P371" s="94"/>
      <c r="Q371" s="94"/>
      <c r="R371" s="94"/>
    </row>
    <row r="372" spans="1:18" ht="13.5">
      <c r="A372" s="80"/>
      <c r="B372" s="67"/>
      <c r="C372" s="75" t="s">
        <v>43</v>
      </c>
      <c r="D372" s="83">
        <f t="shared" si="26"/>
        <v>0</v>
      </c>
      <c r="E372" s="94"/>
      <c r="F372" s="94"/>
      <c r="G372" s="94"/>
      <c r="H372" s="94"/>
      <c r="I372" s="94"/>
      <c r="J372" s="94"/>
      <c r="K372" s="94"/>
      <c r="L372" s="94"/>
      <c r="M372" s="94"/>
      <c r="N372" s="94"/>
      <c r="O372" s="93"/>
      <c r="P372" s="94"/>
      <c r="Q372" s="94"/>
      <c r="R372" s="94"/>
    </row>
    <row r="373" spans="1:18" ht="13.5">
      <c r="A373" s="80"/>
      <c r="B373" s="67"/>
      <c r="C373" s="75" t="s">
        <v>43</v>
      </c>
      <c r="D373" s="83">
        <f t="shared" si="26"/>
        <v>0</v>
      </c>
      <c r="E373" s="94"/>
      <c r="F373" s="94"/>
      <c r="G373" s="94"/>
      <c r="H373" s="94"/>
      <c r="I373" s="94"/>
      <c r="J373" s="94"/>
      <c r="K373" s="94"/>
      <c r="L373" s="94"/>
      <c r="M373" s="94"/>
      <c r="N373" s="94"/>
      <c r="O373" s="93"/>
      <c r="P373" s="94"/>
      <c r="Q373" s="94"/>
      <c r="R373" s="94"/>
    </row>
    <row r="374" spans="1:18" ht="13.5">
      <c r="A374" s="80"/>
      <c r="B374" s="67"/>
      <c r="C374" s="75" t="s">
        <v>43</v>
      </c>
      <c r="D374" s="83">
        <f t="shared" si="26"/>
        <v>0</v>
      </c>
      <c r="E374" s="94"/>
      <c r="F374" s="94"/>
      <c r="G374" s="94"/>
      <c r="H374" s="94"/>
      <c r="I374" s="94"/>
      <c r="J374" s="94"/>
      <c r="K374" s="94"/>
      <c r="L374" s="94"/>
      <c r="M374" s="94"/>
      <c r="N374" s="94"/>
      <c r="O374" s="93"/>
      <c r="P374" s="94"/>
      <c r="Q374" s="94"/>
      <c r="R374" s="94"/>
    </row>
    <row r="375" spans="1:18" ht="13.5">
      <c r="A375" s="80"/>
      <c r="B375" s="67"/>
      <c r="C375" s="75" t="s">
        <v>43</v>
      </c>
      <c r="D375" s="83">
        <f t="shared" si="26"/>
        <v>0</v>
      </c>
      <c r="E375" s="94"/>
      <c r="F375" s="94"/>
      <c r="G375" s="94"/>
      <c r="H375" s="94"/>
      <c r="I375" s="94"/>
      <c r="J375" s="94"/>
      <c r="K375" s="94"/>
      <c r="L375" s="94"/>
      <c r="M375" s="94"/>
      <c r="N375" s="94"/>
      <c r="O375" s="94"/>
      <c r="P375" s="94"/>
      <c r="Q375" s="94"/>
      <c r="R375" s="94"/>
    </row>
    <row r="376" spans="1:18" ht="13.5">
      <c r="A376" s="108" t="s">
        <v>27</v>
      </c>
      <c r="B376" s="108"/>
      <c r="C376" s="76"/>
      <c r="D376" s="96">
        <f>SUM(D358:D375)</f>
        <v>0</v>
      </c>
      <c r="E376" s="96">
        <f>SUM(E358:E375)</f>
        <v>0</v>
      </c>
      <c r="F376" s="96">
        <f>SUM(F358:F375)</f>
        <v>0</v>
      </c>
      <c r="G376" s="96">
        <f>SUM(G358:G375)</f>
        <v>0</v>
      </c>
      <c r="H376" s="96">
        <f>SUM(H358:H375)</f>
        <v>0</v>
      </c>
      <c r="I376" s="96">
        <f>SUM(I358:I375)</f>
        <v>0</v>
      </c>
      <c r="J376" s="96">
        <f>SUM(J358:J375)</f>
        <v>0</v>
      </c>
      <c r="K376" s="96">
        <f>SUM(K358:K375)</f>
        <v>0</v>
      </c>
      <c r="L376" s="96">
        <f>SUM(L358:L375)</f>
        <v>0</v>
      </c>
      <c r="M376" s="96">
        <f>SUM(M358:M375)</f>
        <v>0</v>
      </c>
      <c r="N376" s="96">
        <f>SUM(N358:N375)</f>
        <v>0</v>
      </c>
      <c r="O376" s="96">
        <f>SUM(O358:O375)</f>
        <v>0</v>
      </c>
      <c r="P376" s="96">
        <f>SUM(P358:P375)</f>
        <v>0</v>
      </c>
      <c r="Q376" s="96">
        <f>SUM(Q358:Q375)</f>
        <v>0</v>
      </c>
      <c r="R376" s="96">
        <f>SUM(R358:R375)</f>
        <v>0</v>
      </c>
    </row>
    <row r="377" spans="1:18" ht="13.5">
      <c r="A377" s="80"/>
      <c r="B377" s="81"/>
      <c r="C377" s="75" t="s">
        <v>45</v>
      </c>
      <c r="D377" s="83">
        <f aca="true" t="shared" si="27" ref="D377:D383">SUM(E377:R377)</f>
        <v>0</v>
      </c>
      <c r="E377" s="97"/>
      <c r="F377" s="97"/>
      <c r="G377" s="97"/>
      <c r="H377" s="97"/>
      <c r="I377" s="94"/>
      <c r="J377" s="97"/>
      <c r="K377" s="97"/>
      <c r="L377" s="97"/>
      <c r="M377" s="95"/>
      <c r="N377" s="97"/>
      <c r="O377" s="95"/>
      <c r="P377" s="95"/>
      <c r="Q377" s="97"/>
      <c r="R377" s="94"/>
    </row>
    <row r="378" spans="1:18" ht="13.5">
      <c r="A378" s="80"/>
      <c r="B378" s="81"/>
      <c r="C378" s="75" t="s">
        <v>45</v>
      </c>
      <c r="D378" s="83">
        <f t="shared" si="27"/>
        <v>0</v>
      </c>
      <c r="E378" s="97"/>
      <c r="F378" s="97"/>
      <c r="G378" s="97"/>
      <c r="H378" s="97"/>
      <c r="I378" s="97"/>
      <c r="J378" s="97"/>
      <c r="K378" s="97"/>
      <c r="L378" s="97"/>
      <c r="M378" s="97"/>
      <c r="N378" s="97"/>
      <c r="O378" s="95"/>
      <c r="P378" s="95"/>
      <c r="Q378" s="97"/>
      <c r="R378" s="98"/>
    </row>
    <row r="379" spans="1:18" ht="13.5">
      <c r="A379" s="80"/>
      <c r="B379" s="81"/>
      <c r="C379" s="75" t="s">
        <v>45</v>
      </c>
      <c r="D379" s="83">
        <f t="shared" si="27"/>
        <v>0</v>
      </c>
      <c r="E379" s="97"/>
      <c r="F379" s="97"/>
      <c r="G379" s="97"/>
      <c r="H379" s="97"/>
      <c r="I379" s="97"/>
      <c r="J379" s="97"/>
      <c r="K379" s="97"/>
      <c r="L379" s="97"/>
      <c r="M379" s="97"/>
      <c r="N379" s="97"/>
      <c r="O379" s="94"/>
      <c r="P379" s="95"/>
      <c r="Q379" s="97"/>
      <c r="R379" s="98"/>
    </row>
    <row r="380" spans="1:18" ht="13.5">
      <c r="A380" s="81"/>
      <c r="B380" s="86"/>
      <c r="C380" s="75" t="s">
        <v>45</v>
      </c>
      <c r="D380" s="83">
        <f t="shared" si="27"/>
        <v>0</v>
      </c>
      <c r="E380" s="97"/>
      <c r="F380" s="97"/>
      <c r="G380" s="97"/>
      <c r="H380" s="97"/>
      <c r="I380" s="97"/>
      <c r="J380" s="97"/>
      <c r="K380" s="97"/>
      <c r="L380" s="97"/>
      <c r="M380" s="97"/>
      <c r="N380" s="97"/>
      <c r="O380" s="94"/>
      <c r="P380" s="97"/>
      <c r="Q380" s="97"/>
      <c r="R380" s="97"/>
    </row>
    <row r="381" spans="3:18" ht="13.5">
      <c r="C381" s="75" t="s">
        <v>45</v>
      </c>
      <c r="D381" s="83">
        <f t="shared" si="27"/>
        <v>0</v>
      </c>
      <c r="J381" s="97"/>
      <c r="K381" s="97"/>
      <c r="L381" s="97"/>
      <c r="M381" s="97"/>
      <c r="N381" s="97"/>
      <c r="O381" s="97"/>
      <c r="P381" s="94"/>
      <c r="Q381" s="97"/>
      <c r="R381" s="97"/>
    </row>
    <row r="382" spans="1:18" ht="13.5">
      <c r="A382" s="81"/>
      <c r="B382" s="81"/>
      <c r="C382" s="75" t="s">
        <v>45</v>
      </c>
      <c r="D382" s="83">
        <f t="shared" si="27"/>
        <v>0</v>
      </c>
      <c r="E382" s="97"/>
      <c r="F382" s="97"/>
      <c r="G382" s="97"/>
      <c r="H382" s="97"/>
      <c r="I382" s="97"/>
      <c r="J382" s="97"/>
      <c r="K382" s="97"/>
      <c r="L382" s="97"/>
      <c r="M382" s="97"/>
      <c r="N382" s="97"/>
      <c r="O382" s="97"/>
      <c r="P382" s="94"/>
      <c r="Q382" s="97"/>
      <c r="R382" s="97"/>
    </row>
    <row r="383" spans="1:18" ht="13.5">
      <c r="A383" s="81"/>
      <c r="B383" s="81"/>
      <c r="C383" s="75" t="s">
        <v>45</v>
      </c>
      <c r="D383" s="83">
        <f t="shared" si="27"/>
        <v>0</v>
      </c>
      <c r="E383" s="97"/>
      <c r="F383" s="97"/>
      <c r="G383" s="97"/>
      <c r="H383" s="97"/>
      <c r="I383" s="97"/>
      <c r="J383" s="97"/>
      <c r="K383" s="97"/>
      <c r="L383" s="97"/>
      <c r="M383" s="97"/>
      <c r="N383" s="97"/>
      <c r="O383" s="97"/>
      <c r="P383" s="94"/>
      <c r="Q383" s="97"/>
      <c r="R383" s="97"/>
    </row>
    <row r="384" spans="1:18" ht="13.5">
      <c r="A384" s="106" t="s">
        <v>44</v>
      </c>
      <c r="B384" s="106"/>
      <c r="C384" s="77"/>
      <c r="D384" s="84">
        <f>SUM(D377:D383)</f>
        <v>0</v>
      </c>
      <c r="E384" s="84">
        <f>SUM(E377:E383)</f>
        <v>0</v>
      </c>
      <c r="F384" s="84">
        <f>SUM(F377:F383)</f>
        <v>0</v>
      </c>
      <c r="G384" s="84">
        <f>SUM(G377:G383)</f>
        <v>0</v>
      </c>
      <c r="H384" s="84">
        <f>SUM(H377:H383)</f>
        <v>0</v>
      </c>
      <c r="I384" s="84">
        <f>SUM(I377:I383)</f>
        <v>0</v>
      </c>
      <c r="J384" s="84">
        <f>SUM(J377:J383)</f>
        <v>0</v>
      </c>
      <c r="K384" s="84">
        <f>SUM(K377:K383)</f>
        <v>0</v>
      </c>
      <c r="L384" s="84">
        <f>SUM(L377:L383)</f>
        <v>0</v>
      </c>
      <c r="M384" s="84">
        <f>SUM(M377:M383)</f>
        <v>0</v>
      </c>
      <c r="N384" s="84">
        <f>SUM(N377:N383)</f>
        <v>0</v>
      </c>
      <c r="O384" s="84">
        <f>SUM(O377:O383)</f>
        <v>0</v>
      </c>
      <c r="P384" s="84">
        <f>SUM(P377:P383)</f>
        <v>0</v>
      </c>
      <c r="Q384" s="84">
        <f>SUM(Q377:Q383)</f>
        <v>0</v>
      </c>
      <c r="R384" s="84">
        <f>SUM(R377:R383)</f>
        <v>0</v>
      </c>
    </row>
    <row r="385" spans="1:18" ht="13.5">
      <c r="A385" s="80"/>
      <c r="B385" s="81"/>
      <c r="C385" s="75" t="s">
        <v>61</v>
      </c>
      <c r="D385" s="83">
        <f aca="true" t="shared" si="28" ref="D385:D397">SUM(E385:R385)</f>
        <v>0</v>
      </c>
      <c r="E385" s="97"/>
      <c r="F385" s="97"/>
      <c r="G385" s="97"/>
      <c r="H385" s="97"/>
      <c r="I385" s="94"/>
      <c r="J385" s="97"/>
      <c r="K385" s="97"/>
      <c r="L385" s="97"/>
      <c r="M385" s="95"/>
      <c r="N385" s="97"/>
      <c r="O385" s="94"/>
      <c r="P385" s="95"/>
      <c r="Q385" s="97"/>
      <c r="R385" s="95"/>
    </row>
    <row r="386" spans="1:18" ht="13.5">
      <c r="A386" s="80"/>
      <c r="B386" s="67"/>
      <c r="C386" s="75" t="s">
        <v>61</v>
      </c>
      <c r="D386" s="83">
        <f t="shared" si="28"/>
        <v>0</v>
      </c>
      <c r="E386" s="94"/>
      <c r="F386" s="94"/>
      <c r="G386" s="94"/>
      <c r="H386" s="94"/>
      <c r="I386" s="94"/>
      <c r="J386" s="94"/>
      <c r="K386" s="94"/>
      <c r="L386" s="94"/>
      <c r="M386" s="94"/>
      <c r="N386" s="94"/>
      <c r="O386" s="94"/>
      <c r="P386" s="94"/>
      <c r="Q386" s="94"/>
      <c r="R386" s="94"/>
    </row>
    <row r="387" spans="1:18" ht="13.5">
      <c r="A387" s="80"/>
      <c r="B387" s="67"/>
      <c r="C387" s="75" t="s">
        <v>61</v>
      </c>
      <c r="D387" s="83">
        <f t="shared" si="28"/>
        <v>0</v>
      </c>
      <c r="E387" s="94"/>
      <c r="F387" s="94"/>
      <c r="G387" s="94"/>
      <c r="H387" s="94"/>
      <c r="I387" s="94"/>
      <c r="J387" s="94"/>
      <c r="K387" s="94"/>
      <c r="L387" s="94"/>
      <c r="M387" s="94"/>
      <c r="N387" s="94"/>
      <c r="O387" s="94"/>
      <c r="P387" s="94"/>
      <c r="Q387" s="94"/>
      <c r="R387" s="94"/>
    </row>
    <row r="388" spans="1:18" ht="13.5">
      <c r="A388" s="80"/>
      <c r="B388" s="81"/>
      <c r="C388" s="75" t="s">
        <v>61</v>
      </c>
      <c r="D388" s="83">
        <f t="shared" si="28"/>
        <v>0</v>
      </c>
      <c r="E388" s="97"/>
      <c r="F388" s="97"/>
      <c r="G388" s="97"/>
      <c r="H388" s="97"/>
      <c r="I388" s="97"/>
      <c r="J388" s="97"/>
      <c r="K388" s="97"/>
      <c r="L388" s="97"/>
      <c r="M388" s="97"/>
      <c r="N388" s="97"/>
      <c r="O388" s="94"/>
      <c r="P388" s="97"/>
      <c r="Q388" s="97"/>
      <c r="R388" s="97"/>
    </row>
    <row r="389" spans="1:18" ht="13.5">
      <c r="A389" s="80"/>
      <c r="B389" s="86"/>
      <c r="C389" s="75" t="s">
        <v>61</v>
      </c>
      <c r="D389" s="83">
        <f t="shared" si="28"/>
        <v>0</v>
      </c>
      <c r="E389" s="97"/>
      <c r="F389" s="97"/>
      <c r="G389" s="97"/>
      <c r="H389" s="97"/>
      <c r="I389" s="97"/>
      <c r="J389" s="97"/>
      <c r="K389" s="97"/>
      <c r="L389" s="97"/>
      <c r="M389" s="97"/>
      <c r="N389" s="97"/>
      <c r="O389" s="94"/>
      <c r="P389" s="94"/>
      <c r="Q389" s="97"/>
      <c r="R389" s="97"/>
    </row>
    <row r="390" spans="1:18" ht="13.5">
      <c r="A390" s="80"/>
      <c r="B390" s="86"/>
      <c r="C390" s="75" t="s">
        <v>61</v>
      </c>
      <c r="D390" s="83">
        <f t="shared" si="28"/>
        <v>0</v>
      </c>
      <c r="E390" s="97"/>
      <c r="F390" s="97"/>
      <c r="G390" s="97"/>
      <c r="H390" s="97"/>
      <c r="I390" s="97"/>
      <c r="J390" s="97"/>
      <c r="K390" s="97"/>
      <c r="L390" s="97"/>
      <c r="M390" s="97"/>
      <c r="N390" s="97"/>
      <c r="O390" s="97"/>
      <c r="P390" s="94"/>
      <c r="Q390" s="97"/>
      <c r="R390" s="97"/>
    </row>
    <row r="391" spans="1:18" ht="13.5">
      <c r="A391" s="80"/>
      <c r="B391" s="86"/>
      <c r="C391" s="75" t="s">
        <v>61</v>
      </c>
      <c r="D391" s="83">
        <f t="shared" si="28"/>
        <v>0</v>
      </c>
      <c r="E391" s="97"/>
      <c r="F391" s="97"/>
      <c r="G391" s="97"/>
      <c r="H391" s="97"/>
      <c r="I391" s="97"/>
      <c r="J391" s="97"/>
      <c r="K391" s="97"/>
      <c r="L391" s="97"/>
      <c r="M391" s="97"/>
      <c r="N391" s="97"/>
      <c r="O391" s="97"/>
      <c r="P391" s="94"/>
      <c r="Q391" s="97"/>
      <c r="R391" s="97"/>
    </row>
    <row r="392" spans="1:18" ht="13.5">
      <c r="A392" s="80"/>
      <c r="B392" s="86"/>
      <c r="C392" s="75" t="s">
        <v>61</v>
      </c>
      <c r="D392" s="83">
        <f t="shared" si="28"/>
        <v>0</v>
      </c>
      <c r="E392" s="97"/>
      <c r="F392" s="97"/>
      <c r="G392" s="97"/>
      <c r="H392" s="97"/>
      <c r="I392" s="97"/>
      <c r="J392" s="97"/>
      <c r="K392" s="97"/>
      <c r="L392" s="97"/>
      <c r="M392" s="97"/>
      <c r="N392" s="97"/>
      <c r="O392" s="97"/>
      <c r="P392" s="97"/>
      <c r="Q392" s="97"/>
      <c r="R392" s="94"/>
    </row>
    <row r="393" spans="1:18" ht="13.5">
      <c r="A393" s="81"/>
      <c r="B393" s="81"/>
      <c r="C393" s="75" t="s">
        <v>61</v>
      </c>
      <c r="D393" s="83">
        <f t="shared" si="28"/>
        <v>0</v>
      </c>
      <c r="E393" s="97"/>
      <c r="F393" s="97"/>
      <c r="G393" s="97"/>
      <c r="H393" s="97"/>
      <c r="I393" s="97"/>
      <c r="J393" s="97"/>
      <c r="K393" s="97"/>
      <c r="L393" s="97"/>
      <c r="M393" s="97"/>
      <c r="N393" s="97"/>
      <c r="O393" s="97"/>
      <c r="P393" s="97"/>
      <c r="Q393" s="97"/>
      <c r="R393" s="97"/>
    </row>
    <row r="394" spans="1:18" ht="13.5">
      <c r="A394" s="74"/>
      <c r="B394" s="67"/>
      <c r="C394" s="75" t="s">
        <v>61</v>
      </c>
      <c r="D394" s="83">
        <f t="shared" si="28"/>
        <v>0</v>
      </c>
      <c r="E394" s="68"/>
      <c r="F394" s="68"/>
      <c r="G394" s="68"/>
      <c r="H394" s="68"/>
      <c r="I394" s="68"/>
      <c r="J394" s="68"/>
      <c r="K394" s="68"/>
      <c r="L394" s="69"/>
      <c r="M394" s="69"/>
      <c r="N394" s="69"/>
      <c r="O394" s="93"/>
      <c r="P394" s="97"/>
      <c r="Q394" s="97"/>
      <c r="R394" s="97"/>
    </row>
    <row r="395" spans="1:18" ht="13.5">
      <c r="A395" s="81"/>
      <c r="B395" s="81"/>
      <c r="C395" s="75" t="s">
        <v>61</v>
      </c>
      <c r="D395" s="83">
        <f t="shared" si="28"/>
        <v>0</v>
      </c>
      <c r="E395" s="97"/>
      <c r="F395" s="97"/>
      <c r="G395" s="97"/>
      <c r="H395" s="97"/>
      <c r="I395" s="97"/>
      <c r="J395" s="97"/>
      <c r="K395" s="97"/>
      <c r="L395" s="97"/>
      <c r="M395" s="97"/>
      <c r="N395" s="97"/>
      <c r="O395" s="97"/>
      <c r="P395" s="97"/>
      <c r="Q395" s="97"/>
      <c r="R395" s="97"/>
    </row>
    <row r="396" spans="1:18" ht="13.5">
      <c r="A396" s="81"/>
      <c r="B396" s="81"/>
      <c r="C396" s="75" t="s">
        <v>61</v>
      </c>
      <c r="D396" s="83">
        <f t="shared" si="28"/>
        <v>0</v>
      </c>
      <c r="E396" s="97"/>
      <c r="F396" s="97"/>
      <c r="G396" s="97"/>
      <c r="H396" s="97"/>
      <c r="I396" s="97"/>
      <c r="J396" s="97"/>
      <c r="K396" s="97"/>
      <c r="L396" s="97"/>
      <c r="M396" s="97"/>
      <c r="N396" s="97"/>
      <c r="O396" s="97"/>
      <c r="P396" s="97"/>
      <c r="Q396" s="97"/>
      <c r="R396" s="97"/>
    </row>
    <row r="397" spans="1:18" ht="13.5">
      <c r="A397" s="81"/>
      <c r="B397" s="81"/>
      <c r="C397" s="75" t="s">
        <v>61</v>
      </c>
      <c r="D397" s="83">
        <f t="shared" si="28"/>
        <v>0</v>
      </c>
      <c r="E397" s="97"/>
      <c r="F397" s="97"/>
      <c r="G397" s="97"/>
      <c r="H397" s="97"/>
      <c r="I397" s="97"/>
      <c r="J397" s="97"/>
      <c r="K397" s="97"/>
      <c r="L397" s="97"/>
      <c r="M397" s="97"/>
      <c r="N397" s="97"/>
      <c r="O397" s="97"/>
      <c r="P397" s="97"/>
      <c r="Q397" s="97"/>
      <c r="R397" s="97"/>
    </row>
    <row r="398" spans="1:18" ht="13.5">
      <c r="A398" s="106" t="s">
        <v>60</v>
      </c>
      <c r="B398" s="106"/>
      <c r="C398" s="77"/>
      <c r="D398" s="84">
        <f>SUM(D385:D397)</f>
        <v>0</v>
      </c>
      <c r="E398" s="84">
        <f>SUM(E385:E397)</f>
        <v>0</v>
      </c>
      <c r="F398" s="84">
        <f>SUM(F385:F397)</f>
        <v>0</v>
      </c>
      <c r="G398" s="84">
        <f>SUM(G385:G397)</f>
        <v>0</v>
      </c>
      <c r="H398" s="84">
        <f>SUM(H385:H397)</f>
        <v>0</v>
      </c>
      <c r="I398" s="84">
        <f>SUM(I385:I397)</f>
        <v>0</v>
      </c>
      <c r="J398" s="84">
        <f>SUM(J385:J397)</f>
        <v>0</v>
      </c>
      <c r="K398" s="84">
        <f>SUM(K385:K397)</f>
        <v>0</v>
      </c>
      <c r="L398" s="84">
        <f>SUM(L385:L397)</f>
        <v>0</v>
      </c>
      <c r="M398" s="84">
        <f>SUM(M385:M397)</f>
        <v>0</v>
      </c>
      <c r="N398" s="84">
        <f>SUM(N385:N397)</f>
        <v>0</v>
      </c>
      <c r="O398" s="84">
        <f>SUM(O385:O397)</f>
        <v>0</v>
      </c>
      <c r="P398" s="84">
        <f>SUM(P385:P397)</f>
        <v>0</v>
      </c>
      <c r="Q398" s="84">
        <f>SUM(Q385:Q397)</f>
        <v>0</v>
      </c>
      <c r="R398" s="84">
        <f>SUM(R385:R397)</f>
        <v>0</v>
      </c>
    </row>
    <row r="399" spans="1:18" ht="13.5">
      <c r="A399" s="107" t="s">
        <v>82</v>
      </c>
      <c r="B399" s="107"/>
      <c r="C399" s="78"/>
      <c r="D399" s="85">
        <f>D398+D384+D376</f>
        <v>0</v>
      </c>
      <c r="E399" s="85">
        <f>E398+E384+E376</f>
        <v>0</v>
      </c>
      <c r="F399" s="85">
        <f>F398+F384+F376</f>
        <v>0</v>
      </c>
      <c r="G399" s="85">
        <f>G398+G384+G376</f>
        <v>0</v>
      </c>
      <c r="H399" s="85">
        <f>H398+H384+H376</f>
        <v>0</v>
      </c>
      <c r="I399" s="85">
        <f>I398+I384+I376</f>
        <v>0</v>
      </c>
      <c r="J399" s="85">
        <f>J398+J384+J376</f>
        <v>0</v>
      </c>
      <c r="K399" s="85">
        <f>K398+K384+K376</f>
        <v>0</v>
      </c>
      <c r="L399" s="85">
        <f>L398+L384+L376</f>
        <v>0</v>
      </c>
      <c r="M399" s="85">
        <f>M398+M384+M376</f>
        <v>0</v>
      </c>
      <c r="N399" s="85">
        <f>N398+N384+N376</f>
        <v>0</v>
      </c>
      <c r="O399" s="85">
        <f>O398+O384+O376</f>
        <v>0</v>
      </c>
      <c r="P399" s="85">
        <f>P398+P384+P376</f>
        <v>0</v>
      </c>
      <c r="Q399" s="85">
        <f>Q398+Q384+Q376</f>
        <v>0</v>
      </c>
      <c r="R399" s="85">
        <f>R398+R384+R376</f>
        <v>0</v>
      </c>
    </row>
    <row r="400" spans="1:18" ht="12.75">
      <c r="A400"/>
      <c r="B400"/>
      <c r="C400"/>
      <c r="D400"/>
      <c r="E400"/>
      <c r="F400"/>
      <c r="G400"/>
      <c r="H400"/>
      <c r="I400"/>
      <c r="J400"/>
      <c r="K400"/>
      <c r="L400"/>
      <c r="M400"/>
      <c r="N400"/>
      <c r="O400"/>
      <c r="P400"/>
      <c r="Q400"/>
      <c r="R400"/>
    </row>
    <row r="401" spans="1:18" ht="12.75">
      <c r="A401"/>
      <c r="B401"/>
      <c r="C401"/>
      <c r="D401"/>
      <c r="E401"/>
      <c r="F401"/>
      <c r="G401"/>
      <c r="H401"/>
      <c r="I401"/>
      <c r="J401"/>
      <c r="K401"/>
      <c r="L401"/>
      <c r="M401"/>
      <c r="N401"/>
      <c r="O401"/>
      <c r="P401"/>
      <c r="Q401"/>
      <c r="R401"/>
    </row>
    <row r="402" spans="1:18" ht="38.25">
      <c r="A402" s="82" t="s">
        <v>58</v>
      </c>
      <c r="B402" s="71" t="s">
        <v>41</v>
      </c>
      <c r="C402" s="71" t="s">
        <v>42</v>
      </c>
      <c r="D402" s="71" t="s">
        <v>3</v>
      </c>
      <c r="E402" s="72" t="s">
        <v>35</v>
      </c>
      <c r="F402" s="72" t="s">
        <v>37</v>
      </c>
      <c r="G402" s="72" t="s">
        <v>7</v>
      </c>
      <c r="H402" s="72" t="s">
        <v>8</v>
      </c>
      <c r="I402" s="72" t="s">
        <v>9</v>
      </c>
      <c r="J402" s="72" t="s">
        <v>10</v>
      </c>
      <c r="K402" s="72" t="s">
        <v>11</v>
      </c>
      <c r="L402" s="73" t="s">
        <v>38</v>
      </c>
      <c r="M402" s="73" t="s">
        <v>19</v>
      </c>
      <c r="N402" s="73" t="s">
        <v>34</v>
      </c>
      <c r="O402" s="73" t="s">
        <v>29</v>
      </c>
      <c r="P402" s="73" t="s">
        <v>28</v>
      </c>
      <c r="Q402" s="73" t="s">
        <v>36</v>
      </c>
      <c r="R402" s="73" t="s">
        <v>26</v>
      </c>
    </row>
    <row r="403" spans="1:18" ht="13.5">
      <c r="A403" s="74"/>
      <c r="B403" s="67"/>
      <c r="C403" s="75" t="s">
        <v>43</v>
      </c>
      <c r="D403" s="83">
        <f>SUM(E403:R403)</f>
        <v>0</v>
      </c>
      <c r="E403" s="68"/>
      <c r="F403" s="68"/>
      <c r="G403" s="68"/>
      <c r="H403" s="68"/>
      <c r="I403" s="68"/>
      <c r="J403" s="68"/>
      <c r="K403" s="68"/>
      <c r="L403" s="69"/>
      <c r="M403" s="69"/>
      <c r="N403" s="69"/>
      <c r="O403" s="91"/>
      <c r="P403" s="69"/>
      <c r="Q403" s="69"/>
      <c r="R403" s="93"/>
    </row>
    <row r="404" spans="1:18" ht="13.5">
      <c r="A404" s="74"/>
      <c r="B404" s="67"/>
      <c r="C404" s="75" t="s">
        <v>43</v>
      </c>
      <c r="D404" s="83">
        <f aca="true" t="shared" si="29" ref="D404:D420">SUM(E404:R404)</f>
        <v>0</v>
      </c>
      <c r="E404" s="68"/>
      <c r="F404" s="68"/>
      <c r="G404" s="68"/>
      <c r="H404" s="68"/>
      <c r="I404" s="68"/>
      <c r="J404" s="68"/>
      <c r="K404" s="68"/>
      <c r="L404" s="69"/>
      <c r="M404" s="69"/>
      <c r="N404" s="69"/>
      <c r="O404" s="93"/>
      <c r="P404" s="69"/>
      <c r="Q404" s="69"/>
      <c r="R404" s="93"/>
    </row>
    <row r="405" spans="1:18" ht="13.5">
      <c r="A405" s="74"/>
      <c r="B405" s="67"/>
      <c r="C405" s="75" t="s">
        <v>43</v>
      </c>
      <c r="D405" s="83">
        <f t="shared" si="29"/>
        <v>0</v>
      </c>
      <c r="E405" s="68"/>
      <c r="F405" s="68"/>
      <c r="G405" s="68"/>
      <c r="H405" s="68"/>
      <c r="I405" s="68"/>
      <c r="J405" s="68"/>
      <c r="K405" s="68"/>
      <c r="L405" s="93"/>
      <c r="M405" s="69"/>
      <c r="N405" s="69"/>
      <c r="O405" s="93"/>
      <c r="P405" s="69"/>
      <c r="Q405" s="69"/>
      <c r="R405" s="69"/>
    </row>
    <row r="406" spans="1:18" ht="13.5">
      <c r="A406" s="74"/>
      <c r="B406" s="67"/>
      <c r="C406" s="75" t="s">
        <v>43</v>
      </c>
      <c r="D406" s="83">
        <f t="shared" si="29"/>
        <v>0</v>
      </c>
      <c r="E406" s="68"/>
      <c r="F406" s="68"/>
      <c r="G406" s="68"/>
      <c r="H406" s="68"/>
      <c r="I406" s="68"/>
      <c r="J406" s="68"/>
      <c r="K406" s="68"/>
      <c r="L406" s="93"/>
      <c r="M406" s="69"/>
      <c r="N406" s="69"/>
      <c r="O406" s="93"/>
      <c r="P406" s="94"/>
      <c r="Q406" s="94"/>
      <c r="R406" s="95"/>
    </row>
    <row r="407" spans="1:18" ht="13.5">
      <c r="A407" s="80"/>
      <c r="B407" s="67"/>
      <c r="C407" s="75" t="s">
        <v>43</v>
      </c>
      <c r="D407" s="83">
        <f t="shared" si="29"/>
        <v>0</v>
      </c>
      <c r="E407" s="94"/>
      <c r="F407" s="94"/>
      <c r="G407" s="94"/>
      <c r="H407" s="94"/>
      <c r="I407" s="94"/>
      <c r="J407" s="94"/>
      <c r="K407" s="94"/>
      <c r="L407" s="94"/>
      <c r="M407" s="94"/>
      <c r="N407" s="94"/>
      <c r="O407" s="93"/>
      <c r="P407" s="94"/>
      <c r="Q407" s="94"/>
      <c r="R407" s="95"/>
    </row>
    <row r="408" spans="1:18" s="46" customFormat="1" ht="13.5">
      <c r="A408" s="80"/>
      <c r="B408" s="67"/>
      <c r="C408" s="75" t="s">
        <v>43</v>
      </c>
      <c r="D408" s="83">
        <f t="shared" si="29"/>
        <v>0</v>
      </c>
      <c r="E408" s="94"/>
      <c r="F408" s="94"/>
      <c r="G408" s="94"/>
      <c r="H408" s="94"/>
      <c r="I408" s="94"/>
      <c r="J408" s="94"/>
      <c r="K408" s="94"/>
      <c r="L408" s="94"/>
      <c r="M408" s="94"/>
      <c r="N408" s="94"/>
      <c r="O408" s="93"/>
      <c r="P408" s="94"/>
      <c r="Q408" s="94"/>
      <c r="R408" s="95"/>
    </row>
    <row r="409" spans="1:18" ht="13.5">
      <c r="A409" s="80"/>
      <c r="B409" s="67"/>
      <c r="C409" s="75" t="s">
        <v>43</v>
      </c>
      <c r="D409" s="83">
        <f t="shared" si="29"/>
        <v>0</v>
      </c>
      <c r="E409" s="94"/>
      <c r="F409" s="94"/>
      <c r="G409" s="94"/>
      <c r="H409" s="94"/>
      <c r="I409" s="94"/>
      <c r="J409" s="94"/>
      <c r="K409" s="94"/>
      <c r="L409" s="94"/>
      <c r="M409" s="94"/>
      <c r="N409" s="94"/>
      <c r="O409" s="93"/>
      <c r="P409" s="94"/>
      <c r="Q409" s="94"/>
      <c r="R409" s="94"/>
    </row>
    <row r="410" spans="1:18" ht="13.5">
      <c r="A410" s="80"/>
      <c r="B410" s="67"/>
      <c r="C410" s="75" t="s">
        <v>43</v>
      </c>
      <c r="D410" s="83">
        <f t="shared" si="29"/>
        <v>0</v>
      </c>
      <c r="E410" s="94"/>
      <c r="F410" s="94"/>
      <c r="G410" s="94"/>
      <c r="H410" s="94"/>
      <c r="I410" s="94"/>
      <c r="J410" s="94"/>
      <c r="K410" s="94"/>
      <c r="L410" s="94"/>
      <c r="M410" s="94"/>
      <c r="N410" s="94"/>
      <c r="O410" s="93"/>
      <c r="P410" s="94"/>
      <c r="Q410" s="94"/>
      <c r="R410" s="94"/>
    </row>
    <row r="411" spans="1:18" ht="13.5">
      <c r="A411" s="80"/>
      <c r="B411" s="67"/>
      <c r="C411" s="75" t="s">
        <v>43</v>
      </c>
      <c r="D411" s="83">
        <f t="shared" si="29"/>
        <v>0</v>
      </c>
      <c r="E411" s="94"/>
      <c r="F411" s="94"/>
      <c r="G411" s="94"/>
      <c r="H411" s="94"/>
      <c r="I411" s="94"/>
      <c r="J411" s="94"/>
      <c r="K411" s="94"/>
      <c r="L411" s="94"/>
      <c r="M411" s="94"/>
      <c r="N411" s="94"/>
      <c r="O411" s="93"/>
      <c r="P411" s="94"/>
      <c r="Q411" s="94"/>
      <c r="R411" s="94"/>
    </row>
    <row r="412" spans="1:18" ht="13.5">
      <c r="A412" s="80"/>
      <c r="B412" s="67"/>
      <c r="C412" s="75" t="s">
        <v>43</v>
      </c>
      <c r="D412" s="83">
        <f t="shared" si="29"/>
        <v>0</v>
      </c>
      <c r="E412" s="94"/>
      <c r="F412" s="94"/>
      <c r="G412" s="94"/>
      <c r="H412" s="94"/>
      <c r="I412" s="94"/>
      <c r="J412" s="94"/>
      <c r="K412" s="94"/>
      <c r="L412" s="94"/>
      <c r="M412" s="94"/>
      <c r="N412" s="94"/>
      <c r="O412" s="93"/>
      <c r="P412" s="94"/>
      <c r="Q412" s="94"/>
      <c r="R412" s="94"/>
    </row>
    <row r="413" spans="1:18" ht="13.5">
      <c r="A413" s="80"/>
      <c r="B413" s="67"/>
      <c r="C413" s="75" t="s">
        <v>43</v>
      </c>
      <c r="D413" s="83">
        <f t="shared" si="29"/>
        <v>0</v>
      </c>
      <c r="E413" s="94"/>
      <c r="F413" s="94"/>
      <c r="G413" s="94"/>
      <c r="H413" s="94"/>
      <c r="I413" s="94"/>
      <c r="J413" s="94"/>
      <c r="K413" s="94"/>
      <c r="L413" s="94"/>
      <c r="M413" s="94"/>
      <c r="N413" s="94"/>
      <c r="O413" s="93"/>
      <c r="P413" s="94"/>
      <c r="Q413" s="94"/>
      <c r="R413" s="94"/>
    </row>
    <row r="414" spans="1:18" ht="13.5">
      <c r="A414" s="80"/>
      <c r="B414" s="67"/>
      <c r="C414" s="75" t="s">
        <v>43</v>
      </c>
      <c r="D414" s="83">
        <f t="shared" si="29"/>
        <v>0</v>
      </c>
      <c r="E414" s="94"/>
      <c r="F414" s="94"/>
      <c r="G414" s="94"/>
      <c r="H414" s="94"/>
      <c r="I414" s="94"/>
      <c r="J414" s="94"/>
      <c r="K414" s="94"/>
      <c r="L414" s="94"/>
      <c r="M414" s="94"/>
      <c r="N414" s="94"/>
      <c r="O414" s="93"/>
      <c r="P414" s="94"/>
      <c r="Q414" s="94"/>
      <c r="R414" s="94"/>
    </row>
    <row r="415" spans="1:18" ht="13.5">
      <c r="A415" s="80"/>
      <c r="B415" s="67"/>
      <c r="C415" s="75" t="s">
        <v>43</v>
      </c>
      <c r="D415" s="83">
        <f t="shared" si="29"/>
        <v>0</v>
      </c>
      <c r="E415" s="94"/>
      <c r="F415" s="94"/>
      <c r="G415" s="94"/>
      <c r="H415" s="94"/>
      <c r="I415" s="94"/>
      <c r="J415" s="94"/>
      <c r="K415" s="94"/>
      <c r="L415" s="94"/>
      <c r="M415" s="94"/>
      <c r="N415" s="94"/>
      <c r="O415" s="93"/>
      <c r="P415" s="94"/>
      <c r="Q415" s="94"/>
      <c r="R415" s="94"/>
    </row>
    <row r="416" spans="1:18" ht="13.5">
      <c r="A416" s="80"/>
      <c r="B416" s="67"/>
      <c r="C416" s="75" t="s">
        <v>43</v>
      </c>
      <c r="D416" s="83">
        <f t="shared" si="29"/>
        <v>0</v>
      </c>
      <c r="E416" s="94"/>
      <c r="F416" s="94"/>
      <c r="G416" s="94"/>
      <c r="H416" s="94"/>
      <c r="I416" s="94"/>
      <c r="J416" s="94"/>
      <c r="K416" s="94"/>
      <c r="L416" s="94"/>
      <c r="M416" s="94"/>
      <c r="N416" s="94"/>
      <c r="O416" s="93"/>
      <c r="P416" s="94"/>
      <c r="Q416" s="94"/>
      <c r="R416" s="94"/>
    </row>
    <row r="417" spans="1:18" ht="13.5">
      <c r="A417" s="80"/>
      <c r="B417" s="67"/>
      <c r="C417" s="75" t="s">
        <v>43</v>
      </c>
      <c r="D417" s="83">
        <f t="shared" si="29"/>
        <v>0</v>
      </c>
      <c r="E417" s="94"/>
      <c r="F417" s="94"/>
      <c r="G417" s="94"/>
      <c r="H417" s="94"/>
      <c r="I417" s="94"/>
      <c r="J417" s="94"/>
      <c r="K417" s="94"/>
      <c r="L417" s="94"/>
      <c r="M417" s="94"/>
      <c r="N417" s="94"/>
      <c r="O417" s="93"/>
      <c r="P417" s="94"/>
      <c r="Q417" s="94"/>
      <c r="R417" s="94"/>
    </row>
    <row r="418" spans="1:18" ht="13.5">
      <c r="A418" s="80"/>
      <c r="B418" s="67"/>
      <c r="C418" s="75" t="s">
        <v>43</v>
      </c>
      <c r="D418" s="83">
        <f t="shared" si="29"/>
        <v>0</v>
      </c>
      <c r="E418" s="94"/>
      <c r="F418" s="94"/>
      <c r="G418" s="94"/>
      <c r="H418" s="94"/>
      <c r="I418" s="94"/>
      <c r="J418" s="94"/>
      <c r="K418" s="94"/>
      <c r="L418" s="94"/>
      <c r="M418" s="94"/>
      <c r="N418" s="94"/>
      <c r="O418" s="93"/>
      <c r="P418" s="94"/>
      <c r="Q418" s="94"/>
      <c r="R418" s="94"/>
    </row>
    <row r="419" spans="1:18" ht="13.5">
      <c r="A419" s="80"/>
      <c r="B419" s="67"/>
      <c r="C419" s="75" t="s">
        <v>43</v>
      </c>
      <c r="D419" s="83">
        <f t="shared" si="29"/>
        <v>0</v>
      </c>
      <c r="E419" s="94"/>
      <c r="F419" s="94"/>
      <c r="G419" s="94"/>
      <c r="H419" s="94"/>
      <c r="I419" s="94"/>
      <c r="J419" s="94"/>
      <c r="K419" s="94"/>
      <c r="L419" s="94"/>
      <c r="M419" s="94"/>
      <c r="N419" s="94"/>
      <c r="O419" s="93"/>
      <c r="P419" s="94"/>
      <c r="Q419" s="94"/>
      <c r="R419" s="94"/>
    </row>
    <row r="420" spans="1:18" ht="13.5">
      <c r="A420" s="80"/>
      <c r="B420" s="67"/>
      <c r="C420" s="75" t="s">
        <v>43</v>
      </c>
      <c r="D420" s="83">
        <f t="shared" si="29"/>
        <v>0</v>
      </c>
      <c r="E420" s="94"/>
      <c r="F420" s="94"/>
      <c r="G420" s="94"/>
      <c r="H420" s="94"/>
      <c r="I420" s="94"/>
      <c r="J420" s="94"/>
      <c r="K420" s="94"/>
      <c r="L420" s="94"/>
      <c r="M420" s="94"/>
      <c r="N420" s="94"/>
      <c r="O420" s="94"/>
      <c r="P420" s="94"/>
      <c r="Q420" s="94"/>
      <c r="R420" s="94"/>
    </row>
    <row r="421" spans="1:18" ht="13.5">
      <c r="A421" s="108" t="s">
        <v>27</v>
      </c>
      <c r="B421" s="108"/>
      <c r="C421" s="76"/>
      <c r="D421" s="96">
        <f>SUM(D403:D420)</f>
        <v>0</v>
      </c>
      <c r="E421" s="96">
        <f>SUM(E403:E420)</f>
        <v>0</v>
      </c>
      <c r="F421" s="96">
        <f>SUM(F403:F420)</f>
        <v>0</v>
      </c>
      <c r="G421" s="96">
        <f>SUM(G403:G420)</f>
        <v>0</v>
      </c>
      <c r="H421" s="96">
        <f>SUM(H403:H420)</f>
        <v>0</v>
      </c>
      <c r="I421" s="96">
        <f>SUM(I403:I420)</f>
        <v>0</v>
      </c>
      <c r="J421" s="96">
        <f>SUM(J403:J420)</f>
        <v>0</v>
      </c>
      <c r="K421" s="96">
        <f>SUM(K403:K420)</f>
        <v>0</v>
      </c>
      <c r="L421" s="96">
        <f>SUM(L403:L420)</f>
        <v>0</v>
      </c>
      <c r="M421" s="96">
        <f>SUM(M403:M420)</f>
        <v>0</v>
      </c>
      <c r="N421" s="96">
        <f>SUM(N403:N420)</f>
        <v>0</v>
      </c>
      <c r="O421" s="96">
        <f>SUM(O403:O420)</f>
        <v>0</v>
      </c>
      <c r="P421" s="96">
        <f>SUM(P403:P420)</f>
        <v>0</v>
      </c>
      <c r="Q421" s="96">
        <f>SUM(Q403:Q420)</f>
        <v>0</v>
      </c>
      <c r="R421" s="96">
        <f>SUM(R403:R420)</f>
        <v>0</v>
      </c>
    </row>
    <row r="422" spans="1:18" ht="13.5">
      <c r="A422" s="80"/>
      <c r="B422" s="81"/>
      <c r="C422" s="75" t="s">
        <v>45</v>
      </c>
      <c r="D422" s="83">
        <f aca="true" t="shared" si="30" ref="D422:D428">SUM(E422:R422)</f>
        <v>0</v>
      </c>
      <c r="E422" s="97"/>
      <c r="F422" s="97"/>
      <c r="G422" s="97"/>
      <c r="H422" s="97"/>
      <c r="I422" s="94"/>
      <c r="J422" s="97"/>
      <c r="K422" s="97"/>
      <c r="L422" s="97"/>
      <c r="M422" s="95"/>
      <c r="N422" s="97"/>
      <c r="O422" s="95"/>
      <c r="P422" s="95"/>
      <c r="Q422" s="97"/>
      <c r="R422" s="94"/>
    </row>
    <row r="423" spans="1:18" ht="13.5">
      <c r="A423" s="80"/>
      <c r="B423" s="81"/>
      <c r="C423" s="75" t="s">
        <v>45</v>
      </c>
      <c r="D423" s="83">
        <f t="shared" si="30"/>
        <v>0</v>
      </c>
      <c r="E423" s="97"/>
      <c r="F423" s="97"/>
      <c r="G423" s="97"/>
      <c r="H423" s="97"/>
      <c r="I423" s="97"/>
      <c r="J423" s="97"/>
      <c r="K423" s="97"/>
      <c r="L423" s="97"/>
      <c r="M423" s="97"/>
      <c r="N423" s="97"/>
      <c r="O423" s="95"/>
      <c r="P423" s="95"/>
      <c r="Q423" s="97"/>
      <c r="R423" s="98"/>
    </row>
    <row r="424" spans="1:18" ht="13.5">
      <c r="A424" s="80"/>
      <c r="B424" s="81"/>
      <c r="C424" s="75" t="s">
        <v>45</v>
      </c>
      <c r="D424" s="83">
        <f t="shared" si="30"/>
        <v>0</v>
      </c>
      <c r="E424" s="97"/>
      <c r="F424" s="97"/>
      <c r="G424" s="97"/>
      <c r="H424" s="97"/>
      <c r="I424" s="97"/>
      <c r="J424" s="97"/>
      <c r="K424" s="97"/>
      <c r="L424" s="97"/>
      <c r="M424" s="97"/>
      <c r="N424" s="97"/>
      <c r="O424" s="94"/>
      <c r="P424" s="95"/>
      <c r="Q424" s="97"/>
      <c r="R424" s="98"/>
    </row>
    <row r="425" spans="1:18" ht="13.5">
      <c r="A425" s="81"/>
      <c r="B425" s="86"/>
      <c r="C425" s="75" t="s">
        <v>45</v>
      </c>
      <c r="D425" s="83">
        <f t="shared" si="30"/>
        <v>0</v>
      </c>
      <c r="E425" s="97"/>
      <c r="F425" s="97"/>
      <c r="G425" s="97"/>
      <c r="H425" s="97"/>
      <c r="I425" s="97"/>
      <c r="J425" s="97"/>
      <c r="K425" s="97"/>
      <c r="L425" s="97"/>
      <c r="M425" s="97"/>
      <c r="N425" s="97"/>
      <c r="O425" s="94"/>
      <c r="P425" s="97"/>
      <c r="Q425" s="97"/>
      <c r="R425" s="97"/>
    </row>
    <row r="426" spans="3:18" ht="13.5">
      <c r="C426" s="75" t="s">
        <v>45</v>
      </c>
      <c r="D426" s="83">
        <f t="shared" si="30"/>
        <v>0</v>
      </c>
      <c r="J426" s="97"/>
      <c r="K426" s="97"/>
      <c r="L426" s="97"/>
      <c r="M426" s="97"/>
      <c r="N426" s="97"/>
      <c r="O426" s="97"/>
      <c r="P426" s="94"/>
      <c r="Q426" s="97"/>
      <c r="R426" s="97"/>
    </row>
    <row r="427" spans="1:18" ht="13.5">
      <c r="A427" s="81"/>
      <c r="B427" s="81"/>
      <c r="C427" s="75" t="s">
        <v>45</v>
      </c>
      <c r="D427" s="83">
        <f t="shared" si="30"/>
        <v>0</v>
      </c>
      <c r="E427" s="97"/>
      <c r="F427" s="97"/>
      <c r="G427" s="97"/>
      <c r="H427" s="97"/>
      <c r="I427" s="97"/>
      <c r="J427" s="97"/>
      <c r="K427" s="97"/>
      <c r="L427" s="97"/>
      <c r="M427" s="97"/>
      <c r="N427" s="97"/>
      <c r="O427" s="97"/>
      <c r="P427" s="94"/>
      <c r="Q427" s="97"/>
      <c r="R427" s="97"/>
    </row>
    <row r="428" spans="1:18" ht="13.5">
      <c r="A428" s="81"/>
      <c r="B428" s="81"/>
      <c r="C428" s="75" t="s">
        <v>45</v>
      </c>
      <c r="D428" s="83">
        <f t="shared" si="30"/>
        <v>0</v>
      </c>
      <c r="E428" s="97"/>
      <c r="F428" s="97"/>
      <c r="G428" s="97"/>
      <c r="H428" s="97"/>
      <c r="I428" s="97"/>
      <c r="J428" s="97"/>
      <c r="K428" s="97"/>
      <c r="L428" s="97"/>
      <c r="M428" s="97"/>
      <c r="N428" s="97"/>
      <c r="O428" s="97"/>
      <c r="P428" s="94"/>
      <c r="Q428" s="97"/>
      <c r="R428" s="97"/>
    </row>
    <row r="429" spans="1:18" ht="13.5">
      <c r="A429" s="106" t="s">
        <v>44</v>
      </c>
      <c r="B429" s="106"/>
      <c r="C429" s="77"/>
      <c r="D429" s="84">
        <f>SUM(D422:D428)</f>
        <v>0</v>
      </c>
      <c r="E429" s="84">
        <f>SUM(E422:E428)</f>
        <v>0</v>
      </c>
      <c r="F429" s="84">
        <f>SUM(F422:F428)</f>
        <v>0</v>
      </c>
      <c r="G429" s="84">
        <f>SUM(G422:G428)</f>
        <v>0</v>
      </c>
      <c r="H429" s="84">
        <f>SUM(H422:H428)</f>
        <v>0</v>
      </c>
      <c r="I429" s="84">
        <f>SUM(I422:I428)</f>
        <v>0</v>
      </c>
      <c r="J429" s="84">
        <f>SUM(J422:J428)</f>
        <v>0</v>
      </c>
      <c r="K429" s="84">
        <f>SUM(K422:K428)</f>
        <v>0</v>
      </c>
      <c r="L429" s="84">
        <f>SUM(L422:L428)</f>
        <v>0</v>
      </c>
      <c r="M429" s="84">
        <f>SUM(M422:M428)</f>
        <v>0</v>
      </c>
      <c r="N429" s="84">
        <f>SUM(N422:N428)</f>
        <v>0</v>
      </c>
      <c r="O429" s="84">
        <f>SUM(O422:O428)</f>
        <v>0</v>
      </c>
      <c r="P429" s="84">
        <f>SUM(P422:P428)</f>
        <v>0</v>
      </c>
      <c r="Q429" s="84">
        <f>SUM(Q422:Q428)</f>
        <v>0</v>
      </c>
      <c r="R429" s="84">
        <f>SUM(R422:R428)</f>
        <v>0</v>
      </c>
    </row>
    <row r="430" spans="1:18" ht="13.5">
      <c r="A430" s="80"/>
      <c r="B430" s="81"/>
      <c r="C430" s="75" t="s">
        <v>61</v>
      </c>
      <c r="D430" s="83">
        <f aca="true" t="shared" si="31" ref="D430:D442">SUM(E430:R430)</f>
        <v>0</v>
      </c>
      <c r="E430" s="97"/>
      <c r="F430" s="97"/>
      <c r="G430" s="97"/>
      <c r="H430" s="97"/>
      <c r="I430" s="94"/>
      <c r="J430" s="97"/>
      <c r="K430" s="97"/>
      <c r="L430" s="97"/>
      <c r="M430" s="95"/>
      <c r="N430" s="97"/>
      <c r="O430" s="94"/>
      <c r="P430" s="95"/>
      <c r="Q430" s="97"/>
      <c r="R430" s="95"/>
    </row>
    <row r="431" spans="1:18" ht="13.5">
      <c r="A431" s="80"/>
      <c r="B431" s="67"/>
      <c r="C431" s="75" t="s">
        <v>61</v>
      </c>
      <c r="D431" s="83">
        <f t="shared" si="31"/>
        <v>0</v>
      </c>
      <c r="E431" s="94"/>
      <c r="F431" s="94"/>
      <c r="G431" s="94"/>
      <c r="H431" s="94"/>
      <c r="I431" s="94"/>
      <c r="J431" s="94"/>
      <c r="K431" s="94"/>
      <c r="L431" s="94"/>
      <c r="M431" s="94"/>
      <c r="N431" s="94"/>
      <c r="O431" s="94"/>
      <c r="P431" s="94"/>
      <c r="Q431" s="94"/>
      <c r="R431" s="94"/>
    </row>
    <row r="432" spans="1:18" ht="13.5">
      <c r="A432" s="80"/>
      <c r="B432" s="67"/>
      <c r="C432" s="75" t="s">
        <v>61</v>
      </c>
      <c r="D432" s="83">
        <f t="shared" si="31"/>
        <v>0</v>
      </c>
      <c r="E432" s="94"/>
      <c r="F432" s="94"/>
      <c r="G432" s="94"/>
      <c r="H432" s="94"/>
      <c r="I432" s="94"/>
      <c r="J432" s="94"/>
      <c r="K432" s="94"/>
      <c r="L432" s="94"/>
      <c r="M432" s="94"/>
      <c r="N432" s="94"/>
      <c r="O432" s="94"/>
      <c r="P432" s="94"/>
      <c r="Q432" s="94"/>
      <c r="R432" s="94"/>
    </row>
    <row r="433" spans="1:18" ht="13.5">
      <c r="A433" s="80"/>
      <c r="B433" s="81"/>
      <c r="C433" s="75" t="s">
        <v>61</v>
      </c>
      <c r="D433" s="83">
        <f t="shared" si="31"/>
        <v>0</v>
      </c>
      <c r="E433" s="97"/>
      <c r="F433" s="97"/>
      <c r="G433" s="97"/>
      <c r="H433" s="97"/>
      <c r="I433" s="97"/>
      <c r="J433" s="97"/>
      <c r="K433" s="97"/>
      <c r="L433" s="97"/>
      <c r="M433" s="97"/>
      <c r="N433" s="97"/>
      <c r="O433" s="94"/>
      <c r="P433" s="97"/>
      <c r="Q433" s="97"/>
      <c r="R433" s="97"/>
    </row>
    <row r="434" spans="1:18" ht="13.5">
      <c r="A434" s="80"/>
      <c r="B434" s="86"/>
      <c r="C434" s="75" t="s">
        <v>61</v>
      </c>
      <c r="D434" s="83">
        <f t="shared" si="31"/>
        <v>0</v>
      </c>
      <c r="E434" s="97"/>
      <c r="F434" s="97"/>
      <c r="G434" s="97"/>
      <c r="H434" s="97"/>
      <c r="I434" s="97"/>
      <c r="J434" s="97"/>
      <c r="K434" s="97"/>
      <c r="L434" s="97"/>
      <c r="M434" s="97"/>
      <c r="N434" s="97"/>
      <c r="O434" s="94"/>
      <c r="P434" s="94"/>
      <c r="Q434" s="97"/>
      <c r="R434" s="97"/>
    </row>
    <row r="435" spans="1:18" ht="13.5">
      <c r="A435" s="80"/>
      <c r="B435" s="86"/>
      <c r="C435" s="75" t="s">
        <v>61</v>
      </c>
      <c r="D435" s="83">
        <f t="shared" si="31"/>
        <v>0</v>
      </c>
      <c r="E435" s="97"/>
      <c r="F435" s="97"/>
      <c r="G435" s="97"/>
      <c r="H435" s="97"/>
      <c r="I435" s="97"/>
      <c r="J435" s="97"/>
      <c r="K435" s="97"/>
      <c r="L435" s="97"/>
      <c r="M435" s="97"/>
      <c r="N435" s="97"/>
      <c r="O435" s="97"/>
      <c r="P435" s="94"/>
      <c r="Q435" s="97"/>
      <c r="R435" s="97"/>
    </row>
    <row r="436" spans="1:18" ht="13.5">
      <c r="A436" s="80"/>
      <c r="B436" s="86"/>
      <c r="C436" s="75" t="s">
        <v>61</v>
      </c>
      <c r="D436" s="83">
        <f t="shared" si="31"/>
        <v>0</v>
      </c>
      <c r="E436" s="97"/>
      <c r="F436" s="97"/>
      <c r="G436" s="97"/>
      <c r="H436" s="97"/>
      <c r="I436" s="97"/>
      <c r="J436" s="97"/>
      <c r="K436" s="97"/>
      <c r="L436" s="97"/>
      <c r="M436" s="97"/>
      <c r="N436" s="97"/>
      <c r="O436" s="97"/>
      <c r="P436" s="94"/>
      <c r="Q436" s="97"/>
      <c r="R436" s="97"/>
    </row>
    <row r="437" spans="1:18" ht="13.5">
      <c r="A437" s="80"/>
      <c r="B437" s="86"/>
      <c r="C437" s="75" t="s">
        <v>61</v>
      </c>
      <c r="D437" s="83">
        <f t="shared" si="31"/>
        <v>0</v>
      </c>
      <c r="E437" s="97"/>
      <c r="F437" s="97"/>
      <c r="G437" s="97"/>
      <c r="H437" s="97"/>
      <c r="I437" s="97"/>
      <c r="J437" s="97"/>
      <c r="K437" s="97"/>
      <c r="L437" s="97"/>
      <c r="M437" s="97"/>
      <c r="N437" s="97"/>
      <c r="O437" s="97"/>
      <c r="P437" s="97"/>
      <c r="Q437" s="97"/>
      <c r="R437" s="94"/>
    </row>
    <row r="438" spans="1:18" ht="13.5">
      <c r="A438" s="81"/>
      <c r="B438" s="81"/>
      <c r="C438" s="75" t="s">
        <v>61</v>
      </c>
      <c r="D438" s="83">
        <f t="shared" si="31"/>
        <v>0</v>
      </c>
      <c r="E438" s="97"/>
      <c r="F438" s="97"/>
      <c r="G438" s="97"/>
      <c r="H438" s="97"/>
      <c r="I438" s="97"/>
      <c r="J438" s="97"/>
      <c r="K438" s="97"/>
      <c r="L438" s="97"/>
      <c r="M438" s="97"/>
      <c r="N438" s="97"/>
      <c r="O438" s="97"/>
      <c r="P438" s="97"/>
      <c r="Q438" s="97"/>
      <c r="R438" s="97"/>
    </row>
    <row r="439" spans="1:18" ht="13.5">
      <c r="A439" s="74"/>
      <c r="B439" s="67"/>
      <c r="C439" s="75" t="s">
        <v>61</v>
      </c>
      <c r="D439" s="83">
        <f t="shared" si="31"/>
        <v>0</v>
      </c>
      <c r="E439" s="68"/>
      <c r="F439" s="68"/>
      <c r="G439" s="68"/>
      <c r="H439" s="68"/>
      <c r="I439" s="68"/>
      <c r="J439" s="68"/>
      <c r="K439" s="68"/>
      <c r="L439" s="69"/>
      <c r="M439" s="69"/>
      <c r="N439" s="69"/>
      <c r="O439" s="93"/>
      <c r="P439" s="97"/>
      <c r="Q439" s="97"/>
      <c r="R439" s="97"/>
    </row>
    <row r="440" spans="1:18" ht="13.5">
      <c r="A440" s="81"/>
      <c r="B440" s="81"/>
      <c r="C440" s="75" t="s">
        <v>61</v>
      </c>
      <c r="D440" s="83">
        <f t="shared" si="31"/>
        <v>0</v>
      </c>
      <c r="E440" s="97"/>
      <c r="F440" s="97"/>
      <c r="G440" s="97"/>
      <c r="H440" s="97"/>
      <c r="I440" s="97"/>
      <c r="J440" s="97"/>
      <c r="K440" s="97"/>
      <c r="L440" s="97"/>
      <c r="M440" s="97"/>
      <c r="N440" s="97"/>
      <c r="O440" s="97"/>
      <c r="P440" s="97"/>
      <c r="Q440" s="97"/>
      <c r="R440" s="97"/>
    </row>
    <row r="441" spans="1:18" ht="13.5">
      <c r="A441" s="81"/>
      <c r="B441" s="81"/>
      <c r="C441" s="75" t="s">
        <v>61</v>
      </c>
      <c r="D441" s="83">
        <f t="shared" si="31"/>
        <v>0</v>
      </c>
      <c r="E441" s="97"/>
      <c r="F441" s="97"/>
      <c r="G441" s="97"/>
      <c r="H441" s="97"/>
      <c r="I441" s="97"/>
      <c r="J441" s="97"/>
      <c r="K441" s="97"/>
      <c r="L441" s="97"/>
      <c r="M441" s="97"/>
      <c r="N441" s="97"/>
      <c r="O441" s="97"/>
      <c r="P441" s="97"/>
      <c r="Q441" s="97"/>
      <c r="R441" s="97"/>
    </row>
    <row r="442" spans="1:18" ht="13.5">
      <c r="A442" s="81"/>
      <c r="B442" s="81"/>
      <c r="C442" s="75" t="s">
        <v>61</v>
      </c>
      <c r="D442" s="83">
        <f t="shared" si="31"/>
        <v>0</v>
      </c>
      <c r="E442" s="97"/>
      <c r="F442" s="97"/>
      <c r="G442" s="97"/>
      <c r="H442" s="97"/>
      <c r="I442" s="97"/>
      <c r="J442" s="97"/>
      <c r="K442" s="97"/>
      <c r="L442" s="97"/>
      <c r="M442" s="97"/>
      <c r="N442" s="97"/>
      <c r="O442" s="97"/>
      <c r="P442" s="97"/>
      <c r="Q442" s="97"/>
      <c r="R442" s="97"/>
    </row>
    <row r="443" spans="1:18" ht="13.5">
      <c r="A443" s="106" t="s">
        <v>60</v>
      </c>
      <c r="B443" s="106"/>
      <c r="C443" s="77"/>
      <c r="D443" s="84">
        <f>SUM(D430:D442)</f>
        <v>0</v>
      </c>
      <c r="E443" s="84">
        <f>SUM(E430:E442)</f>
        <v>0</v>
      </c>
      <c r="F443" s="84">
        <f>SUM(F430:F442)</f>
        <v>0</v>
      </c>
      <c r="G443" s="84">
        <f>SUM(G430:G442)</f>
        <v>0</v>
      </c>
      <c r="H443" s="84">
        <f>SUM(H430:H442)</f>
        <v>0</v>
      </c>
      <c r="I443" s="84">
        <f>SUM(I430:I442)</f>
        <v>0</v>
      </c>
      <c r="J443" s="84">
        <f>SUM(J430:J442)</f>
        <v>0</v>
      </c>
      <c r="K443" s="84">
        <f>SUM(K430:K442)</f>
        <v>0</v>
      </c>
      <c r="L443" s="84">
        <f>SUM(L430:L442)</f>
        <v>0</v>
      </c>
      <c r="M443" s="84">
        <f>SUM(M430:M442)</f>
        <v>0</v>
      </c>
      <c r="N443" s="84">
        <f>SUM(N430:N442)</f>
        <v>0</v>
      </c>
      <c r="O443" s="84">
        <f>SUM(O430:O442)</f>
        <v>0</v>
      </c>
      <c r="P443" s="84">
        <f>SUM(P430:P442)</f>
        <v>0</v>
      </c>
      <c r="Q443" s="84">
        <f>SUM(Q430:Q442)</f>
        <v>0</v>
      </c>
      <c r="R443" s="84">
        <f>SUM(R430:R442)</f>
        <v>0</v>
      </c>
    </row>
    <row r="444" spans="1:18" ht="13.5">
      <c r="A444" s="107" t="s">
        <v>81</v>
      </c>
      <c r="B444" s="107"/>
      <c r="C444" s="78"/>
      <c r="D444" s="85">
        <f>D443+D429+D421</f>
        <v>0</v>
      </c>
      <c r="E444" s="85">
        <f>E443+E429+E421</f>
        <v>0</v>
      </c>
      <c r="F444" s="85">
        <f>F443+F429+F421</f>
        <v>0</v>
      </c>
      <c r="G444" s="85">
        <f>G443+G429+G421</f>
        <v>0</v>
      </c>
      <c r="H444" s="85">
        <f>H443+H429+H421</f>
        <v>0</v>
      </c>
      <c r="I444" s="85">
        <f>I443+I429+I421</f>
        <v>0</v>
      </c>
      <c r="J444" s="85">
        <f>J443+J429+J421</f>
        <v>0</v>
      </c>
      <c r="K444" s="85">
        <f>K443+K429+K421</f>
        <v>0</v>
      </c>
      <c r="L444" s="85">
        <f>L443+L429+L421</f>
        <v>0</v>
      </c>
      <c r="M444" s="85">
        <f>M443+M429+M421</f>
        <v>0</v>
      </c>
      <c r="N444" s="85">
        <f>N443+N429+N421</f>
        <v>0</v>
      </c>
      <c r="O444" s="85">
        <f>O443+O429+O421</f>
        <v>0</v>
      </c>
      <c r="P444" s="85">
        <f>P443+P429+P421</f>
        <v>0</v>
      </c>
      <c r="Q444" s="85">
        <f>Q443+Q429+Q421</f>
        <v>0</v>
      </c>
      <c r="R444" s="85">
        <f>R443+R429+R421</f>
        <v>0</v>
      </c>
    </row>
    <row r="445" spans="1:18" ht="12.75">
      <c r="A445"/>
      <c r="B445"/>
      <c r="C445"/>
      <c r="D445"/>
      <c r="E445"/>
      <c r="F445"/>
      <c r="G445"/>
      <c r="H445"/>
      <c r="I445"/>
      <c r="J445"/>
      <c r="K445"/>
      <c r="L445"/>
      <c r="M445"/>
      <c r="N445"/>
      <c r="O445"/>
      <c r="P445"/>
      <c r="Q445"/>
      <c r="R445"/>
    </row>
    <row r="446" spans="1:18" ht="12.75">
      <c r="A446"/>
      <c r="B446"/>
      <c r="C446"/>
      <c r="D446"/>
      <c r="E446"/>
      <c r="F446"/>
      <c r="G446"/>
      <c r="H446"/>
      <c r="I446"/>
      <c r="J446"/>
      <c r="K446"/>
      <c r="L446"/>
      <c r="M446"/>
      <c r="N446"/>
      <c r="O446"/>
      <c r="P446"/>
      <c r="Q446"/>
      <c r="R446"/>
    </row>
    <row r="447" spans="1:18" ht="38.25">
      <c r="A447" s="82" t="s">
        <v>59</v>
      </c>
      <c r="B447" s="71" t="s">
        <v>41</v>
      </c>
      <c r="C447" s="71" t="s">
        <v>42</v>
      </c>
      <c r="D447" s="71" t="s">
        <v>3</v>
      </c>
      <c r="E447" s="72" t="s">
        <v>35</v>
      </c>
      <c r="F447" s="72" t="s">
        <v>37</v>
      </c>
      <c r="G447" s="72" t="s">
        <v>7</v>
      </c>
      <c r="H447" s="72" t="s">
        <v>8</v>
      </c>
      <c r="I447" s="72" t="s">
        <v>9</v>
      </c>
      <c r="J447" s="72" t="s">
        <v>10</v>
      </c>
      <c r="K447" s="72" t="s">
        <v>11</v>
      </c>
      <c r="L447" s="73" t="s">
        <v>38</v>
      </c>
      <c r="M447" s="73" t="s">
        <v>19</v>
      </c>
      <c r="N447" s="73" t="s">
        <v>34</v>
      </c>
      <c r="O447" s="73" t="s">
        <v>29</v>
      </c>
      <c r="P447" s="73" t="s">
        <v>28</v>
      </c>
      <c r="Q447" s="73" t="s">
        <v>36</v>
      </c>
      <c r="R447" s="73" t="s">
        <v>26</v>
      </c>
    </row>
    <row r="448" spans="1:18" ht="13.5">
      <c r="A448" s="74"/>
      <c r="B448" s="67"/>
      <c r="C448" s="75" t="s">
        <v>43</v>
      </c>
      <c r="D448" s="83">
        <f>SUM(E448:R448)</f>
        <v>0</v>
      </c>
      <c r="E448" s="68"/>
      <c r="F448" s="68"/>
      <c r="G448" s="68"/>
      <c r="H448" s="68"/>
      <c r="I448" s="68"/>
      <c r="J448" s="68"/>
      <c r="K448" s="68"/>
      <c r="L448" s="69"/>
      <c r="M448" s="69"/>
      <c r="N448" s="69"/>
      <c r="O448" s="91"/>
      <c r="P448" s="69"/>
      <c r="Q448" s="69"/>
      <c r="R448" s="93"/>
    </row>
    <row r="449" spans="1:18" ht="13.5">
      <c r="A449" s="74"/>
      <c r="B449" s="67"/>
      <c r="C449" s="75" t="s">
        <v>43</v>
      </c>
      <c r="D449" s="83">
        <f aca="true" t="shared" si="32" ref="D449:D465">SUM(E449:R449)</f>
        <v>0</v>
      </c>
      <c r="E449" s="68"/>
      <c r="F449" s="68"/>
      <c r="G449" s="68"/>
      <c r="H449" s="68"/>
      <c r="I449" s="68"/>
      <c r="J449" s="68"/>
      <c r="K449" s="68"/>
      <c r="L449" s="69"/>
      <c r="M449" s="69"/>
      <c r="N449" s="69"/>
      <c r="O449" s="93"/>
      <c r="P449" s="69"/>
      <c r="Q449" s="69"/>
      <c r="R449" s="93"/>
    </row>
    <row r="450" spans="1:18" ht="13.5">
      <c r="A450" s="74"/>
      <c r="B450" s="67"/>
      <c r="C450" s="75" t="s">
        <v>43</v>
      </c>
      <c r="D450" s="83">
        <f t="shared" si="32"/>
        <v>0</v>
      </c>
      <c r="E450" s="68"/>
      <c r="F450" s="68"/>
      <c r="G450" s="68"/>
      <c r="H450" s="68"/>
      <c r="I450" s="68"/>
      <c r="J450" s="68"/>
      <c r="K450" s="68"/>
      <c r="L450" s="93"/>
      <c r="M450" s="69"/>
      <c r="N450" s="69"/>
      <c r="O450" s="93"/>
      <c r="P450" s="69"/>
      <c r="Q450" s="69"/>
      <c r="R450" s="69"/>
    </row>
    <row r="451" spans="1:18" ht="13.5">
      <c r="A451" s="74"/>
      <c r="B451" s="67"/>
      <c r="C451" s="75" t="s">
        <v>43</v>
      </c>
      <c r="D451" s="83">
        <f t="shared" si="32"/>
        <v>0</v>
      </c>
      <c r="E451" s="68"/>
      <c r="F451" s="68"/>
      <c r="G451" s="68"/>
      <c r="H451" s="68"/>
      <c r="I451" s="68"/>
      <c r="J451" s="68"/>
      <c r="K451" s="68"/>
      <c r="L451" s="93"/>
      <c r="M451" s="69"/>
      <c r="N451" s="69"/>
      <c r="O451" s="93"/>
      <c r="P451" s="94"/>
      <c r="Q451" s="94"/>
      <c r="R451" s="95"/>
    </row>
    <row r="452" spans="1:18" ht="13.5">
      <c r="A452" s="80"/>
      <c r="B452" s="67"/>
      <c r="C452" s="75" t="s">
        <v>43</v>
      </c>
      <c r="D452" s="83">
        <f t="shared" si="32"/>
        <v>0</v>
      </c>
      <c r="E452" s="94"/>
      <c r="F452" s="94"/>
      <c r="G452" s="94"/>
      <c r="H452" s="94"/>
      <c r="I452" s="94"/>
      <c r="J452" s="94"/>
      <c r="K452" s="94"/>
      <c r="L452" s="94"/>
      <c r="M452" s="94"/>
      <c r="N452" s="94"/>
      <c r="O452" s="93"/>
      <c r="P452" s="94"/>
      <c r="Q452" s="94"/>
      <c r="R452" s="95"/>
    </row>
    <row r="453" spans="1:18" ht="13.5">
      <c r="A453" s="80"/>
      <c r="B453" s="67"/>
      <c r="C453" s="75" t="s">
        <v>43</v>
      </c>
      <c r="D453" s="83">
        <f t="shared" si="32"/>
        <v>0</v>
      </c>
      <c r="E453" s="94"/>
      <c r="F453" s="94"/>
      <c r="G453" s="94"/>
      <c r="H453" s="94"/>
      <c r="I453" s="94"/>
      <c r="J453" s="94"/>
      <c r="K453" s="94"/>
      <c r="L453" s="94"/>
      <c r="M453" s="94"/>
      <c r="N453" s="94"/>
      <c r="O453" s="93"/>
      <c r="P453" s="94"/>
      <c r="Q453" s="94"/>
      <c r="R453" s="95"/>
    </row>
    <row r="454" spans="1:18" ht="13.5">
      <c r="A454" s="80"/>
      <c r="B454" s="67"/>
      <c r="C454" s="75" t="s">
        <v>43</v>
      </c>
      <c r="D454" s="83">
        <f t="shared" si="32"/>
        <v>0</v>
      </c>
      <c r="E454" s="94"/>
      <c r="F454" s="94"/>
      <c r="G454" s="94"/>
      <c r="H454" s="94"/>
      <c r="I454" s="94"/>
      <c r="J454" s="94"/>
      <c r="K454" s="94"/>
      <c r="L454" s="94"/>
      <c r="M454" s="94"/>
      <c r="N454" s="94"/>
      <c r="O454" s="93"/>
      <c r="P454" s="94"/>
      <c r="Q454" s="94"/>
      <c r="R454" s="94"/>
    </row>
    <row r="455" spans="1:18" ht="13.5">
      <c r="A455" s="80"/>
      <c r="B455" s="67"/>
      <c r="C455" s="75" t="s">
        <v>43</v>
      </c>
      <c r="D455" s="83">
        <f t="shared" si="32"/>
        <v>0</v>
      </c>
      <c r="E455" s="94"/>
      <c r="F455" s="94"/>
      <c r="G455" s="94"/>
      <c r="H455" s="94"/>
      <c r="I455" s="94"/>
      <c r="J455" s="94"/>
      <c r="K455" s="94"/>
      <c r="L455" s="94"/>
      <c r="M455" s="94"/>
      <c r="N455" s="94"/>
      <c r="O455" s="93"/>
      <c r="P455" s="94"/>
      <c r="Q455" s="94"/>
      <c r="R455" s="94"/>
    </row>
    <row r="456" spans="1:18" ht="13.5">
      <c r="A456" s="80"/>
      <c r="B456" s="67"/>
      <c r="C456" s="75" t="s">
        <v>43</v>
      </c>
      <c r="D456" s="83">
        <f t="shared" si="32"/>
        <v>0</v>
      </c>
      <c r="E456" s="94"/>
      <c r="F456" s="94"/>
      <c r="G456" s="94"/>
      <c r="H456" s="94"/>
      <c r="I456" s="94"/>
      <c r="J456" s="94"/>
      <c r="K456" s="94"/>
      <c r="L456" s="94"/>
      <c r="M456" s="94"/>
      <c r="N456" s="94"/>
      <c r="O456" s="93"/>
      <c r="P456" s="94"/>
      <c r="Q456" s="94"/>
      <c r="R456" s="94"/>
    </row>
    <row r="457" spans="1:18" ht="13.5">
      <c r="A457" s="80"/>
      <c r="B457" s="67"/>
      <c r="C457" s="75" t="s">
        <v>43</v>
      </c>
      <c r="D457" s="83">
        <f t="shared" si="32"/>
        <v>0</v>
      </c>
      <c r="E457" s="94"/>
      <c r="F457" s="94"/>
      <c r="G457" s="94"/>
      <c r="H457" s="94"/>
      <c r="I457" s="94"/>
      <c r="J457" s="94"/>
      <c r="K457" s="94"/>
      <c r="L457" s="94"/>
      <c r="M457" s="94"/>
      <c r="N457" s="94"/>
      <c r="O457" s="93"/>
      <c r="P457" s="94"/>
      <c r="Q457" s="94"/>
      <c r="R457" s="94"/>
    </row>
    <row r="458" spans="1:18" ht="13.5">
      <c r="A458" s="80"/>
      <c r="B458" s="67"/>
      <c r="C458" s="75" t="s">
        <v>43</v>
      </c>
      <c r="D458" s="83">
        <f t="shared" si="32"/>
        <v>0</v>
      </c>
      <c r="E458" s="94"/>
      <c r="F458" s="94"/>
      <c r="G458" s="94"/>
      <c r="H458" s="94"/>
      <c r="I458" s="94"/>
      <c r="J458" s="94"/>
      <c r="K458" s="94"/>
      <c r="L458" s="94"/>
      <c r="M458" s="94"/>
      <c r="N458" s="94"/>
      <c r="O458" s="93"/>
      <c r="P458" s="94"/>
      <c r="Q458" s="94"/>
      <c r="R458" s="94"/>
    </row>
    <row r="459" spans="1:18" ht="13.5">
      <c r="A459" s="80"/>
      <c r="B459" s="67"/>
      <c r="C459" s="75" t="s">
        <v>43</v>
      </c>
      <c r="D459" s="83">
        <f t="shared" si="32"/>
        <v>0</v>
      </c>
      <c r="E459" s="94"/>
      <c r="F459" s="94"/>
      <c r="G459" s="94"/>
      <c r="H459" s="94"/>
      <c r="I459" s="94"/>
      <c r="J459" s="94"/>
      <c r="K459" s="94"/>
      <c r="L459" s="94"/>
      <c r="M459" s="94"/>
      <c r="N459" s="94"/>
      <c r="O459" s="93"/>
      <c r="P459" s="94"/>
      <c r="Q459" s="94"/>
      <c r="R459" s="94"/>
    </row>
    <row r="460" spans="1:18" ht="13.5">
      <c r="A460" s="80"/>
      <c r="B460" s="67"/>
      <c r="C460" s="75" t="s">
        <v>43</v>
      </c>
      <c r="D460" s="83">
        <f t="shared" si="32"/>
        <v>0</v>
      </c>
      <c r="E460" s="94"/>
      <c r="F460" s="94"/>
      <c r="G460" s="94"/>
      <c r="H460" s="94"/>
      <c r="I460" s="94"/>
      <c r="J460" s="94"/>
      <c r="K460" s="94"/>
      <c r="L460" s="94"/>
      <c r="M460" s="94"/>
      <c r="N460" s="94"/>
      <c r="O460" s="93"/>
      <c r="P460" s="94"/>
      <c r="Q460" s="94"/>
      <c r="R460" s="94"/>
    </row>
    <row r="461" spans="1:18" ht="13.5">
      <c r="A461" s="80"/>
      <c r="B461" s="67"/>
      <c r="C461" s="75" t="s">
        <v>43</v>
      </c>
      <c r="D461" s="83">
        <f t="shared" si="32"/>
        <v>0</v>
      </c>
      <c r="E461" s="94"/>
      <c r="F461" s="94"/>
      <c r="G461" s="94"/>
      <c r="H461" s="94"/>
      <c r="I461" s="94"/>
      <c r="J461" s="94"/>
      <c r="K461" s="94"/>
      <c r="L461" s="94"/>
      <c r="M461" s="94"/>
      <c r="N461" s="94"/>
      <c r="O461" s="93"/>
      <c r="P461" s="94"/>
      <c r="Q461" s="94"/>
      <c r="R461" s="94"/>
    </row>
    <row r="462" spans="1:18" ht="13.5">
      <c r="A462" s="80"/>
      <c r="B462" s="67"/>
      <c r="C462" s="75" t="s">
        <v>43</v>
      </c>
      <c r="D462" s="83">
        <f t="shared" si="32"/>
        <v>0</v>
      </c>
      <c r="E462" s="94"/>
      <c r="F462" s="94"/>
      <c r="G462" s="94"/>
      <c r="H462" s="94"/>
      <c r="I462" s="94"/>
      <c r="J462" s="94"/>
      <c r="K462" s="94"/>
      <c r="L462" s="94"/>
      <c r="M462" s="94"/>
      <c r="N462" s="94"/>
      <c r="O462" s="93"/>
      <c r="P462" s="94"/>
      <c r="Q462" s="94"/>
      <c r="R462" s="94"/>
    </row>
    <row r="463" spans="1:18" ht="13.5">
      <c r="A463" s="80"/>
      <c r="B463" s="67"/>
      <c r="C463" s="75" t="s">
        <v>43</v>
      </c>
      <c r="D463" s="83">
        <f t="shared" si="32"/>
        <v>0</v>
      </c>
      <c r="E463" s="94"/>
      <c r="F463" s="94"/>
      <c r="G463" s="94"/>
      <c r="H463" s="94"/>
      <c r="I463" s="94"/>
      <c r="J463" s="94"/>
      <c r="K463" s="94"/>
      <c r="L463" s="94"/>
      <c r="M463" s="94"/>
      <c r="N463" s="94"/>
      <c r="O463" s="93"/>
      <c r="P463" s="94"/>
      <c r="Q463" s="94"/>
      <c r="R463" s="94"/>
    </row>
    <row r="464" spans="1:18" ht="13.5">
      <c r="A464" s="80"/>
      <c r="B464" s="67"/>
      <c r="C464" s="75" t="s">
        <v>43</v>
      </c>
      <c r="D464" s="83">
        <f t="shared" si="32"/>
        <v>0</v>
      </c>
      <c r="E464" s="94"/>
      <c r="F464" s="94"/>
      <c r="G464" s="94"/>
      <c r="H464" s="94"/>
      <c r="I464" s="94"/>
      <c r="J464" s="94"/>
      <c r="K464" s="94"/>
      <c r="L464" s="94"/>
      <c r="M464" s="94"/>
      <c r="N464" s="94"/>
      <c r="O464" s="93"/>
      <c r="P464" s="94"/>
      <c r="Q464" s="94"/>
      <c r="R464" s="94"/>
    </row>
    <row r="465" spans="1:18" ht="13.5">
      <c r="A465" s="80"/>
      <c r="B465" s="67"/>
      <c r="C465" s="75" t="s">
        <v>43</v>
      </c>
      <c r="D465" s="83">
        <f t="shared" si="32"/>
        <v>0</v>
      </c>
      <c r="E465" s="94"/>
      <c r="F465" s="94"/>
      <c r="G465" s="94"/>
      <c r="H465" s="94"/>
      <c r="I465" s="94"/>
      <c r="J465" s="94"/>
      <c r="K465" s="94"/>
      <c r="L465" s="94"/>
      <c r="M465" s="94"/>
      <c r="N465" s="94"/>
      <c r="O465" s="94"/>
      <c r="P465" s="94"/>
      <c r="Q465" s="94"/>
      <c r="R465" s="94"/>
    </row>
    <row r="466" spans="1:18" ht="13.5">
      <c r="A466" s="108" t="s">
        <v>27</v>
      </c>
      <c r="B466" s="108"/>
      <c r="C466" s="76"/>
      <c r="D466" s="96">
        <f>SUM(D448:D465)</f>
        <v>0</v>
      </c>
      <c r="E466" s="96">
        <f>SUM(E448:E465)</f>
        <v>0</v>
      </c>
      <c r="F466" s="96">
        <f>SUM(F448:F465)</f>
        <v>0</v>
      </c>
      <c r="G466" s="96">
        <f>SUM(G448:G465)</f>
        <v>0</v>
      </c>
      <c r="H466" s="96">
        <f>SUM(H448:H465)</f>
        <v>0</v>
      </c>
      <c r="I466" s="96">
        <f>SUM(I448:I465)</f>
        <v>0</v>
      </c>
      <c r="J466" s="96">
        <f>SUM(J448:J465)</f>
        <v>0</v>
      </c>
      <c r="K466" s="96">
        <f>SUM(K448:K465)</f>
        <v>0</v>
      </c>
      <c r="L466" s="96">
        <f>SUM(L448:L465)</f>
        <v>0</v>
      </c>
      <c r="M466" s="96">
        <f>SUM(M448:M465)</f>
        <v>0</v>
      </c>
      <c r="N466" s="96">
        <f>SUM(N448:N465)</f>
        <v>0</v>
      </c>
      <c r="O466" s="96">
        <f>SUM(O448:O465)</f>
        <v>0</v>
      </c>
      <c r="P466" s="96">
        <f>SUM(P448:P465)</f>
        <v>0</v>
      </c>
      <c r="Q466" s="96">
        <f>SUM(Q448:Q465)</f>
        <v>0</v>
      </c>
      <c r="R466" s="96">
        <f>SUM(R448:R465)</f>
        <v>0</v>
      </c>
    </row>
    <row r="467" spans="1:18" ht="13.5">
      <c r="A467" s="80"/>
      <c r="B467" s="81"/>
      <c r="C467" s="75" t="s">
        <v>45</v>
      </c>
      <c r="D467" s="83">
        <f aca="true" t="shared" si="33" ref="D467:D473">SUM(E467:R467)</f>
        <v>0</v>
      </c>
      <c r="E467" s="97"/>
      <c r="F467" s="97"/>
      <c r="G467" s="97"/>
      <c r="H467" s="97"/>
      <c r="I467" s="94"/>
      <c r="J467" s="97"/>
      <c r="K467" s="97"/>
      <c r="L467" s="97"/>
      <c r="M467" s="95"/>
      <c r="N467" s="97"/>
      <c r="O467" s="95"/>
      <c r="P467" s="95"/>
      <c r="Q467" s="97"/>
      <c r="R467" s="94"/>
    </row>
    <row r="468" spans="1:18" ht="13.5">
      <c r="A468" s="80"/>
      <c r="B468" s="81"/>
      <c r="C468" s="75" t="s">
        <v>45</v>
      </c>
      <c r="D468" s="83">
        <f t="shared" si="33"/>
        <v>0</v>
      </c>
      <c r="E468" s="97"/>
      <c r="F468" s="97"/>
      <c r="G468" s="97"/>
      <c r="H468" s="97"/>
      <c r="I468" s="97"/>
      <c r="J468" s="97"/>
      <c r="K468" s="97"/>
      <c r="L468" s="97"/>
      <c r="M468" s="97"/>
      <c r="N468" s="97"/>
      <c r="O468" s="95"/>
      <c r="P468" s="95"/>
      <c r="Q468" s="97"/>
      <c r="R468" s="98"/>
    </row>
    <row r="469" spans="1:18" ht="13.5">
      <c r="A469" s="80"/>
      <c r="B469" s="81"/>
      <c r="C469" s="75" t="s">
        <v>45</v>
      </c>
      <c r="D469" s="83">
        <f t="shared" si="33"/>
        <v>0</v>
      </c>
      <c r="E469" s="97"/>
      <c r="F469" s="97"/>
      <c r="G469" s="97"/>
      <c r="H469" s="97"/>
      <c r="I469" s="97"/>
      <c r="J469" s="97"/>
      <c r="K469" s="97"/>
      <c r="L469" s="97"/>
      <c r="M469" s="97"/>
      <c r="N469" s="97"/>
      <c r="O469" s="94"/>
      <c r="P469" s="95"/>
      <c r="Q469" s="97"/>
      <c r="R469" s="98"/>
    </row>
    <row r="470" spans="1:18" ht="13.5">
      <c r="A470" s="81"/>
      <c r="B470" s="86"/>
      <c r="C470" s="75" t="s">
        <v>45</v>
      </c>
      <c r="D470" s="83">
        <f t="shared" si="33"/>
        <v>0</v>
      </c>
      <c r="E470" s="97"/>
      <c r="F470" s="97"/>
      <c r="G470" s="97"/>
      <c r="H470" s="97"/>
      <c r="I470" s="97"/>
      <c r="J470" s="97"/>
      <c r="K470" s="97"/>
      <c r="L470" s="97"/>
      <c r="M470" s="97"/>
      <c r="N470" s="97"/>
      <c r="O470" s="94"/>
      <c r="P470" s="97"/>
      <c r="Q470" s="97"/>
      <c r="R470" s="97"/>
    </row>
    <row r="471" spans="3:18" ht="13.5">
      <c r="C471" s="75" t="s">
        <v>45</v>
      </c>
      <c r="D471" s="83">
        <f t="shared" si="33"/>
        <v>0</v>
      </c>
      <c r="J471" s="97"/>
      <c r="K471" s="97"/>
      <c r="L471" s="97"/>
      <c r="M471" s="97"/>
      <c r="N471" s="97"/>
      <c r="O471" s="97"/>
      <c r="P471" s="94"/>
      <c r="Q471" s="97"/>
      <c r="R471" s="97"/>
    </row>
    <row r="472" spans="1:18" ht="13.5">
      <c r="A472" s="81"/>
      <c r="B472" s="81"/>
      <c r="C472" s="75" t="s">
        <v>45</v>
      </c>
      <c r="D472" s="83">
        <f t="shared" si="33"/>
        <v>0</v>
      </c>
      <c r="E472" s="97"/>
      <c r="F472" s="97"/>
      <c r="G472" s="97"/>
      <c r="H472" s="97"/>
      <c r="I472" s="97"/>
      <c r="J472" s="97"/>
      <c r="K472" s="97"/>
      <c r="L472" s="97"/>
      <c r="M472" s="97"/>
      <c r="N472" s="97"/>
      <c r="O472" s="97"/>
      <c r="P472" s="94"/>
      <c r="Q472" s="97"/>
      <c r="R472" s="97"/>
    </row>
    <row r="473" spans="1:18" ht="13.5">
      <c r="A473" s="81"/>
      <c r="B473" s="81"/>
      <c r="C473" s="75" t="s">
        <v>45</v>
      </c>
      <c r="D473" s="83">
        <f t="shared" si="33"/>
        <v>0</v>
      </c>
      <c r="E473" s="97"/>
      <c r="F473" s="97"/>
      <c r="G473" s="97"/>
      <c r="H473" s="97"/>
      <c r="I473" s="97"/>
      <c r="J473" s="97"/>
      <c r="K473" s="97"/>
      <c r="L473" s="97"/>
      <c r="M473" s="97"/>
      <c r="N473" s="97"/>
      <c r="O473" s="97"/>
      <c r="P473" s="94"/>
      <c r="Q473" s="97"/>
      <c r="R473" s="97"/>
    </row>
    <row r="474" spans="1:18" ht="13.5">
      <c r="A474" s="106" t="s">
        <v>44</v>
      </c>
      <c r="B474" s="106"/>
      <c r="C474" s="77"/>
      <c r="D474" s="84">
        <f>SUM(D467:D473)</f>
        <v>0</v>
      </c>
      <c r="E474" s="84">
        <f>SUM(E467:E473)</f>
        <v>0</v>
      </c>
      <c r="F474" s="84">
        <f>SUM(F467:F473)</f>
        <v>0</v>
      </c>
      <c r="G474" s="84">
        <f>SUM(G467:G473)</f>
        <v>0</v>
      </c>
      <c r="H474" s="84">
        <f>SUM(H467:H473)</f>
        <v>0</v>
      </c>
      <c r="I474" s="84">
        <f>SUM(I467:I473)</f>
        <v>0</v>
      </c>
      <c r="J474" s="84">
        <f>SUM(J467:J473)</f>
        <v>0</v>
      </c>
      <c r="K474" s="84">
        <f>SUM(K467:K473)</f>
        <v>0</v>
      </c>
      <c r="L474" s="84">
        <f>SUM(L467:L473)</f>
        <v>0</v>
      </c>
      <c r="M474" s="84">
        <f>SUM(M467:M473)</f>
        <v>0</v>
      </c>
      <c r="N474" s="84">
        <f>SUM(N467:N473)</f>
        <v>0</v>
      </c>
      <c r="O474" s="84">
        <f>SUM(O467:O473)</f>
        <v>0</v>
      </c>
      <c r="P474" s="84">
        <f>SUM(P467:P473)</f>
        <v>0</v>
      </c>
      <c r="Q474" s="84">
        <f>SUM(Q467:Q473)</f>
        <v>0</v>
      </c>
      <c r="R474" s="84">
        <f>SUM(R467:R473)</f>
        <v>0</v>
      </c>
    </row>
    <row r="475" spans="1:18" ht="13.5">
      <c r="A475" s="80"/>
      <c r="B475" s="81"/>
      <c r="C475" s="75" t="s">
        <v>61</v>
      </c>
      <c r="D475" s="83">
        <f aca="true" t="shared" si="34" ref="D475:D487">SUM(E475:R475)</f>
        <v>0</v>
      </c>
      <c r="E475" s="97"/>
      <c r="F475" s="97"/>
      <c r="G475" s="97"/>
      <c r="H475" s="97"/>
      <c r="I475" s="94"/>
      <c r="J475" s="97"/>
      <c r="K475" s="97"/>
      <c r="L475" s="97"/>
      <c r="M475" s="95"/>
      <c r="N475" s="97"/>
      <c r="O475" s="94"/>
      <c r="P475" s="95"/>
      <c r="Q475" s="97"/>
      <c r="R475" s="95"/>
    </row>
    <row r="476" spans="1:18" ht="13.5">
      <c r="A476" s="80"/>
      <c r="B476" s="67"/>
      <c r="C476" s="75" t="s">
        <v>61</v>
      </c>
      <c r="D476" s="83">
        <f t="shared" si="34"/>
        <v>0</v>
      </c>
      <c r="E476" s="94"/>
      <c r="F476" s="94"/>
      <c r="G476" s="94"/>
      <c r="H476" s="94"/>
      <c r="I476" s="94"/>
      <c r="J476" s="94"/>
      <c r="K476" s="94"/>
      <c r="L476" s="94"/>
      <c r="M476" s="94"/>
      <c r="N476" s="94"/>
      <c r="O476" s="94"/>
      <c r="P476" s="94"/>
      <c r="Q476" s="94"/>
      <c r="R476" s="94"/>
    </row>
    <row r="477" spans="1:18" ht="13.5">
      <c r="A477" s="80"/>
      <c r="B477" s="67"/>
      <c r="C477" s="75" t="s">
        <v>61</v>
      </c>
      <c r="D477" s="83">
        <f t="shared" si="34"/>
        <v>0</v>
      </c>
      <c r="E477" s="94"/>
      <c r="F477" s="94"/>
      <c r="G477" s="94"/>
      <c r="H477" s="94"/>
      <c r="I477" s="94"/>
      <c r="J477" s="94"/>
      <c r="K477" s="94"/>
      <c r="L477" s="94"/>
      <c r="M477" s="94"/>
      <c r="N477" s="94"/>
      <c r="O477" s="94"/>
      <c r="P477" s="94"/>
      <c r="Q477" s="94"/>
      <c r="R477" s="94"/>
    </row>
    <row r="478" spans="1:18" ht="13.5">
      <c r="A478" s="80"/>
      <c r="B478" s="81"/>
      <c r="C478" s="75" t="s">
        <v>61</v>
      </c>
      <c r="D478" s="83">
        <f t="shared" si="34"/>
        <v>0</v>
      </c>
      <c r="E478" s="97"/>
      <c r="F478" s="97"/>
      <c r="G478" s="97"/>
      <c r="H478" s="97"/>
      <c r="I478" s="97"/>
      <c r="J478" s="97"/>
      <c r="K478" s="97"/>
      <c r="L478" s="97"/>
      <c r="M478" s="97"/>
      <c r="N478" s="97"/>
      <c r="O478" s="94"/>
      <c r="P478" s="97"/>
      <c r="Q478" s="97"/>
      <c r="R478" s="97"/>
    </row>
    <row r="479" spans="1:18" ht="13.5">
      <c r="A479" s="80"/>
      <c r="B479" s="86"/>
      <c r="C479" s="75" t="s">
        <v>61</v>
      </c>
      <c r="D479" s="83">
        <f t="shared" si="34"/>
        <v>0</v>
      </c>
      <c r="E479" s="97"/>
      <c r="F479" s="97"/>
      <c r="G479" s="97"/>
      <c r="H479" s="97"/>
      <c r="I479" s="97"/>
      <c r="J479" s="97"/>
      <c r="K479" s="97"/>
      <c r="L479" s="97"/>
      <c r="M479" s="97"/>
      <c r="N479" s="97"/>
      <c r="O479" s="94"/>
      <c r="P479" s="94"/>
      <c r="Q479" s="97"/>
      <c r="R479" s="97"/>
    </row>
    <row r="480" spans="1:18" ht="13.5">
      <c r="A480" s="80"/>
      <c r="B480" s="86"/>
      <c r="C480" s="75" t="s">
        <v>61</v>
      </c>
      <c r="D480" s="83">
        <f t="shared" si="34"/>
        <v>0</v>
      </c>
      <c r="E480" s="97"/>
      <c r="F480" s="97"/>
      <c r="G480" s="97"/>
      <c r="H480" s="97"/>
      <c r="I480" s="97"/>
      <c r="J480" s="97"/>
      <c r="K480" s="97"/>
      <c r="L480" s="97"/>
      <c r="M480" s="97"/>
      <c r="N480" s="97"/>
      <c r="O480" s="97"/>
      <c r="P480" s="94"/>
      <c r="Q480" s="97"/>
      <c r="R480" s="97"/>
    </row>
    <row r="481" spans="1:18" ht="13.5">
      <c r="A481" s="80"/>
      <c r="B481" s="86"/>
      <c r="C481" s="75" t="s">
        <v>61</v>
      </c>
      <c r="D481" s="83">
        <f t="shared" si="34"/>
        <v>0</v>
      </c>
      <c r="E481" s="97"/>
      <c r="F481" s="97"/>
      <c r="G481" s="97"/>
      <c r="H481" s="97"/>
      <c r="I481" s="97"/>
      <c r="J481" s="97"/>
      <c r="K481" s="97"/>
      <c r="L481" s="97"/>
      <c r="M481" s="97"/>
      <c r="N481" s="97"/>
      <c r="O481" s="97"/>
      <c r="P481" s="94"/>
      <c r="Q481" s="97"/>
      <c r="R481" s="97"/>
    </row>
    <row r="482" spans="1:18" ht="13.5">
      <c r="A482" s="80"/>
      <c r="B482" s="86"/>
      <c r="C482" s="75" t="s">
        <v>61</v>
      </c>
      <c r="D482" s="83">
        <f t="shared" si="34"/>
        <v>0</v>
      </c>
      <c r="E482" s="97"/>
      <c r="F482" s="97"/>
      <c r="G482" s="97"/>
      <c r="H482" s="97"/>
      <c r="I482" s="97"/>
      <c r="J482" s="97"/>
      <c r="K482" s="97"/>
      <c r="L482" s="97"/>
      <c r="M482" s="97"/>
      <c r="N482" s="97"/>
      <c r="O482" s="97"/>
      <c r="P482" s="97"/>
      <c r="Q482" s="97"/>
      <c r="R482" s="94"/>
    </row>
    <row r="483" spans="1:18" ht="13.5">
      <c r="A483" s="81"/>
      <c r="B483" s="81"/>
      <c r="C483" s="75" t="s">
        <v>61</v>
      </c>
      <c r="D483" s="83">
        <f t="shared" si="34"/>
        <v>0</v>
      </c>
      <c r="E483" s="97"/>
      <c r="F483" s="97"/>
      <c r="G483" s="97"/>
      <c r="H483" s="97"/>
      <c r="I483" s="97"/>
      <c r="J483" s="97"/>
      <c r="K483" s="97"/>
      <c r="L483" s="97"/>
      <c r="M483" s="97"/>
      <c r="N483" s="97"/>
      <c r="O483" s="97"/>
      <c r="P483" s="97"/>
      <c r="Q483" s="97"/>
      <c r="R483" s="97"/>
    </row>
    <row r="484" spans="1:18" ht="13.5">
      <c r="A484" s="74"/>
      <c r="B484" s="67"/>
      <c r="C484" s="75" t="s">
        <v>61</v>
      </c>
      <c r="D484" s="83">
        <f t="shared" si="34"/>
        <v>0</v>
      </c>
      <c r="E484" s="68"/>
      <c r="F484" s="68"/>
      <c r="G484" s="68"/>
      <c r="H484" s="68"/>
      <c r="I484" s="68"/>
      <c r="J484" s="68"/>
      <c r="K484" s="68"/>
      <c r="L484" s="69"/>
      <c r="M484" s="69"/>
      <c r="N484" s="69"/>
      <c r="O484" s="93"/>
      <c r="P484" s="97"/>
      <c r="Q484" s="97"/>
      <c r="R484" s="97"/>
    </row>
    <row r="485" spans="1:18" ht="13.5">
      <c r="A485" s="81"/>
      <c r="B485" s="81"/>
      <c r="C485" s="75" t="s">
        <v>61</v>
      </c>
      <c r="D485" s="83">
        <f t="shared" si="34"/>
        <v>0</v>
      </c>
      <c r="E485" s="97"/>
      <c r="F485" s="97"/>
      <c r="G485" s="97"/>
      <c r="H485" s="97"/>
      <c r="I485" s="97"/>
      <c r="J485" s="97"/>
      <c r="K485" s="97"/>
      <c r="L485" s="97"/>
      <c r="M485" s="97"/>
      <c r="N485" s="97"/>
      <c r="O485" s="97"/>
      <c r="P485" s="97"/>
      <c r="Q485" s="97"/>
      <c r="R485" s="97"/>
    </row>
    <row r="486" spans="1:18" ht="13.5">
      <c r="A486" s="81"/>
      <c r="B486" s="81"/>
      <c r="C486" s="75" t="s">
        <v>61</v>
      </c>
      <c r="D486" s="83">
        <f t="shared" si="34"/>
        <v>0</v>
      </c>
      <c r="E486" s="97"/>
      <c r="F486" s="97"/>
      <c r="G486" s="97"/>
      <c r="H486" s="97"/>
      <c r="I486" s="97"/>
      <c r="J486" s="97"/>
      <c r="K486" s="97"/>
      <c r="L486" s="97"/>
      <c r="M486" s="97"/>
      <c r="N486" s="97"/>
      <c r="O486" s="97"/>
      <c r="P486" s="97"/>
      <c r="Q486" s="97"/>
      <c r="R486" s="97"/>
    </row>
    <row r="487" spans="1:18" ht="13.5">
      <c r="A487" s="81"/>
      <c r="B487" s="81"/>
      <c r="C487" s="75" t="s">
        <v>61</v>
      </c>
      <c r="D487" s="83">
        <f t="shared" si="34"/>
        <v>0</v>
      </c>
      <c r="E487" s="97"/>
      <c r="F487" s="97"/>
      <c r="G487" s="97"/>
      <c r="H487" s="97"/>
      <c r="I487" s="97"/>
      <c r="J487" s="97"/>
      <c r="K487" s="97"/>
      <c r="L487" s="97"/>
      <c r="M487" s="97"/>
      <c r="N487" s="97"/>
      <c r="O487" s="97"/>
      <c r="P487" s="97"/>
      <c r="Q487" s="97"/>
      <c r="R487" s="97"/>
    </row>
    <row r="488" spans="1:18" ht="13.5">
      <c r="A488" s="106" t="s">
        <v>60</v>
      </c>
      <c r="B488" s="106"/>
      <c r="C488" s="77"/>
      <c r="D488" s="84">
        <f>SUM(D475:D487)</f>
        <v>0</v>
      </c>
      <c r="E488" s="84">
        <f>SUM(E475:E487)</f>
        <v>0</v>
      </c>
      <c r="F488" s="84">
        <f>SUM(F475:F487)</f>
        <v>0</v>
      </c>
      <c r="G488" s="84">
        <f>SUM(G475:G487)</f>
        <v>0</v>
      </c>
      <c r="H488" s="84">
        <f>SUM(H475:H487)</f>
        <v>0</v>
      </c>
      <c r="I488" s="84">
        <f>SUM(I475:I487)</f>
        <v>0</v>
      </c>
      <c r="J488" s="84">
        <f>SUM(J475:J487)</f>
        <v>0</v>
      </c>
      <c r="K488" s="84">
        <f>SUM(K475:K487)</f>
        <v>0</v>
      </c>
      <c r="L488" s="84">
        <f>SUM(L475:L487)</f>
        <v>0</v>
      </c>
      <c r="M488" s="84">
        <f>SUM(M475:M487)</f>
        <v>0</v>
      </c>
      <c r="N488" s="84">
        <f>SUM(N475:N487)</f>
        <v>0</v>
      </c>
      <c r="O488" s="84">
        <f>SUM(O475:O487)</f>
        <v>0</v>
      </c>
      <c r="P488" s="84">
        <f>SUM(P475:P487)</f>
        <v>0</v>
      </c>
      <c r="Q488" s="84">
        <f>SUM(Q475:Q487)</f>
        <v>0</v>
      </c>
      <c r="R488" s="84">
        <f>SUM(R475:R487)</f>
        <v>0</v>
      </c>
    </row>
    <row r="489" spans="1:18" ht="13.5">
      <c r="A489" s="107" t="s">
        <v>80</v>
      </c>
      <c r="B489" s="107"/>
      <c r="C489" s="78"/>
      <c r="D489" s="85">
        <f>D488+D474+D466</f>
        <v>0</v>
      </c>
      <c r="E489" s="85">
        <f>E488+E474+E466</f>
        <v>0</v>
      </c>
      <c r="F489" s="85">
        <f>F488+F474+F466</f>
        <v>0</v>
      </c>
      <c r="G489" s="85">
        <f>G488+G474+G466</f>
        <v>0</v>
      </c>
      <c r="H489" s="85">
        <f>H488+H474+H466</f>
        <v>0</v>
      </c>
      <c r="I489" s="85">
        <f>I488+I474+I466</f>
        <v>0</v>
      </c>
      <c r="J489" s="85">
        <f>J488+J474+J466</f>
        <v>0</v>
      </c>
      <c r="K489" s="85">
        <f>K488+K474+K466</f>
        <v>0</v>
      </c>
      <c r="L489" s="85">
        <f>L488+L474+L466</f>
        <v>0</v>
      </c>
      <c r="M489" s="85">
        <f>M488+M474+M466</f>
        <v>0</v>
      </c>
      <c r="N489" s="85">
        <f>N488+N474+N466</f>
        <v>0</v>
      </c>
      <c r="O489" s="85">
        <f>O488+O474+O466</f>
        <v>0</v>
      </c>
      <c r="P489" s="85">
        <f>P488+P474+P466</f>
        <v>0</v>
      </c>
      <c r="Q489" s="85">
        <f>Q488+Q474+Q466</f>
        <v>0</v>
      </c>
      <c r="R489" s="85">
        <f>R488+R474+R466</f>
        <v>0</v>
      </c>
    </row>
    <row r="490" spans="1:18" ht="12.75">
      <c r="A490"/>
      <c r="B490"/>
      <c r="C490"/>
      <c r="D490"/>
      <c r="E490"/>
      <c r="F490"/>
      <c r="G490"/>
      <c r="H490"/>
      <c r="I490"/>
      <c r="J490"/>
      <c r="K490"/>
      <c r="L490"/>
      <c r="M490"/>
      <c r="N490"/>
      <c r="O490"/>
      <c r="P490"/>
      <c r="Q490"/>
      <c r="R490"/>
    </row>
    <row r="491" spans="1:18" ht="12.75">
      <c r="A491"/>
      <c r="B491"/>
      <c r="C491"/>
      <c r="D491"/>
      <c r="E491"/>
      <c r="F491" s="99"/>
      <c r="G491" s="46"/>
      <c r="H491"/>
      <c r="I491"/>
      <c r="J491"/>
      <c r="K491"/>
      <c r="L491"/>
      <c r="M491"/>
      <c r="N491"/>
      <c r="O491"/>
      <c r="P491"/>
      <c r="Q491"/>
      <c r="R491"/>
    </row>
    <row r="492" spans="1:18" ht="38.25">
      <c r="A492" s="82" t="s">
        <v>62</v>
      </c>
      <c r="B492" s="71" t="s">
        <v>41</v>
      </c>
      <c r="C492" s="71" t="s">
        <v>42</v>
      </c>
      <c r="D492" s="71" t="s">
        <v>3</v>
      </c>
      <c r="E492" s="72" t="s">
        <v>35</v>
      </c>
      <c r="F492" s="72" t="s">
        <v>37</v>
      </c>
      <c r="G492" s="72" t="s">
        <v>7</v>
      </c>
      <c r="H492" s="72" t="s">
        <v>8</v>
      </c>
      <c r="I492" s="72" t="s">
        <v>9</v>
      </c>
      <c r="J492" s="72" t="s">
        <v>10</v>
      </c>
      <c r="K492" s="72" t="s">
        <v>11</v>
      </c>
      <c r="L492" s="73" t="s">
        <v>38</v>
      </c>
      <c r="M492" s="73" t="s">
        <v>19</v>
      </c>
      <c r="N492" s="73" t="s">
        <v>34</v>
      </c>
      <c r="O492" s="73" t="s">
        <v>29</v>
      </c>
      <c r="P492" s="73" t="s">
        <v>28</v>
      </c>
      <c r="Q492" s="73" t="s">
        <v>36</v>
      </c>
      <c r="R492" s="73" t="s">
        <v>26</v>
      </c>
    </row>
    <row r="493" spans="1:18" ht="13.5">
      <c r="A493" s="74"/>
      <c r="B493" s="67"/>
      <c r="C493" s="75" t="s">
        <v>43</v>
      </c>
      <c r="D493" s="83">
        <f>SUM(E493:R493)</f>
        <v>0</v>
      </c>
      <c r="E493" s="68"/>
      <c r="F493" s="68"/>
      <c r="G493" s="68"/>
      <c r="H493" s="68"/>
      <c r="I493" s="68"/>
      <c r="J493" s="68"/>
      <c r="K493" s="68"/>
      <c r="L493" s="69"/>
      <c r="M493" s="69"/>
      <c r="N493" s="69"/>
      <c r="O493" s="91"/>
      <c r="P493" s="69"/>
      <c r="Q493" s="69"/>
      <c r="R493" s="93"/>
    </row>
    <row r="494" spans="1:18" ht="13.5">
      <c r="A494" s="74"/>
      <c r="B494" s="67"/>
      <c r="C494" s="75" t="s">
        <v>43</v>
      </c>
      <c r="D494" s="83">
        <f aca="true" t="shared" si="35" ref="D494:D510">SUM(E494:R494)</f>
        <v>0</v>
      </c>
      <c r="E494" s="68"/>
      <c r="F494" s="68"/>
      <c r="G494" s="68"/>
      <c r="H494" s="68"/>
      <c r="I494" s="68"/>
      <c r="J494" s="68"/>
      <c r="K494" s="68"/>
      <c r="L494" s="69"/>
      <c r="M494" s="69"/>
      <c r="N494" s="69"/>
      <c r="O494" s="93"/>
      <c r="P494" s="69"/>
      <c r="Q494" s="69"/>
      <c r="R494" s="93"/>
    </row>
    <row r="495" spans="1:18" ht="13.5">
      <c r="A495" s="74"/>
      <c r="B495" s="67"/>
      <c r="C495" s="75" t="s">
        <v>43</v>
      </c>
      <c r="D495" s="83">
        <f t="shared" si="35"/>
        <v>0</v>
      </c>
      <c r="E495" s="68"/>
      <c r="F495" s="68"/>
      <c r="G495" s="68"/>
      <c r="H495" s="68"/>
      <c r="I495" s="68"/>
      <c r="J495" s="68"/>
      <c r="K495" s="68"/>
      <c r="L495" s="93"/>
      <c r="M495" s="69"/>
      <c r="N495" s="69"/>
      <c r="O495" s="93"/>
      <c r="P495" s="69"/>
      <c r="Q495" s="69"/>
      <c r="R495" s="69"/>
    </row>
    <row r="496" spans="1:18" ht="13.5">
      <c r="A496" s="74"/>
      <c r="B496" s="67"/>
      <c r="C496" s="75" t="s">
        <v>43</v>
      </c>
      <c r="D496" s="83">
        <f t="shared" si="35"/>
        <v>0</v>
      </c>
      <c r="E496" s="68"/>
      <c r="F496" s="68"/>
      <c r="G496" s="68"/>
      <c r="H496" s="68"/>
      <c r="I496" s="68"/>
      <c r="J496" s="68"/>
      <c r="K496" s="68"/>
      <c r="L496" s="93"/>
      <c r="M496" s="69"/>
      <c r="N496" s="69"/>
      <c r="O496" s="93"/>
      <c r="P496" s="94"/>
      <c r="Q496" s="94"/>
      <c r="R496" s="95"/>
    </row>
    <row r="497" spans="1:18" ht="13.5">
      <c r="A497" s="80"/>
      <c r="B497" s="67"/>
      <c r="C497" s="75" t="s">
        <v>43</v>
      </c>
      <c r="D497" s="83">
        <f t="shared" si="35"/>
        <v>0</v>
      </c>
      <c r="E497" s="94"/>
      <c r="F497" s="94"/>
      <c r="G497" s="94"/>
      <c r="H497" s="94"/>
      <c r="I497" s="94"/>
      <c r="J497" s="94"/>
      <c r="K497" s="94"/>
      <c r="L497" s="94"/>
      <c r="M497" s="94"/>
      <c r="N497" s="94"/>
      <c r="O497" s="93"/>
      <c r="P497" s="94"/>
      <c r="Q497" s="94"/>
      <c r="R497" s="95"/>
    </row>
    <row r="498" spans="1:18" ht="13.5">
      <c r="A498" s="80"/>
      <c r="B498" s="67"/>
      <c r="C498" s="75" t="s">
        <v>43</v>
      </c>
      <c r="D498" s="83">
        <f t="shared" si="35"/>
        <v>0</v>
      </c>
      <c r="E498" s="94"/>
      <c r="F498" s="94"/>
      <c r="G498" s="94"/>
      <c r="H498" s="94"/>
      <c r="I498" s="94"/>
      <c r="J498" s="94"/>
      <c r="K498" s="94"/>
      <c r="L498" s="94"/>
      <c r="M498" s="94"/>
      <c r="N498" s="94"/>
      <c r="O498" s="93"/>
      <c r="P498" s="94"/>
      <c r="Q498" s="94"/>
      <c r="R498" s="95"/>
    </row>
    <row r="499" spans="1:18" ht="13.5">
      <c r="A499" s="80"/>
      <c r="B499" s="67"/>
      <c r="C499" s="75" t="s">
        <v>43</v>
      </c>
      <c r="D499" s="83">
        <f t="shared" si="35"/>
        <v>0</v>
      </c>
      <c r="E499" s="94"/>
      <c r="F499" s="94"/>
      <c r="G499" s="94"/>
      <c r="H499" s="94"/>
      <c r="I499" s="94"/>
      <c r="J499" s="94"/>
      <c r="K499" s="94"/>
      <c r="L499" s="94"/>
      <c r="M499" s="94"/>
      <c r="N499" s="94"/>
      <c r="O499" s="93"/>
      <c r="P499" s="94"/>
      <c r="Q499" s="94"/>
      <c r="R499" s="94"/>
    </row>
    <row r="500" spans="1:18" ht="13.5">
      <c r="A500" s="80"/>
      <c r="B500" s="67"/>
      <c r="C500" s="75" t="s">
        <v>43</v>
      </c>
      <c r="D500" s="83">
        <f t="shared" si="35"/>
        <v>0</v>
      </c>
      <c r="E500" s="94"/>
      <c r="F500" s="94"/>
      <c r="G500" s="94"/>
      <c r="H500" s="94"/>
      <c r="I500" s="94"/>
      <c r="J500" s="94"/>
      <c r="K500" s="94"/>
      <c r="L500" s="94"/>
      <c r="M500" s="94"/>
      <c r="N500" s="94"/>
      <c r="O500" s="93"/>
      <c r="P500" s="94"/>
      <c r="Q500" s="94"/>
      <c r="R500" s="94"/>
    </row>
    <row r="501" spans="1:18" ht="13.5">
      <c r="A501" s="80"/>
      <c r="B501" s="67"/>
      <c r="C501" s="75" t="s">
        <v>43</v>
      </c>
      <c r="D501" s="83">
        <f t="shared" si="35"/>
        <v>0</v>
      </c>
      <c r="E501" s="94"/>
      <c r="F501" s="94"/>
      <c r="G501" s="94"/>
      <c r="H501" s="94"/>
      <c r="I501" s="94"/>
      <c r="J501" s="94"/>
      <c r="K501" s="94"/>
      <c r="L501" s="94"/>
      <c r="M501" s="94"/>
      <c r="N501" s="94"/>
      <c r="O501" s="93"/>
      <c r="P501" s="94"/>
      <c r="Q501" s="94"/>
      <c r="R501" s="94"/>
    </row>
    <row r="502" spans="1:18" ht="13.5">
      <c r="A502" s="80"/>
      <c r="B502" s="67"/>
      <c r="C502" s="75" t="s">
        <v>43</v>
      </c>
      <c r="D502" s="83">
        <f t="shared" si="35"/>
        <v>0</v>
      </c>
      <c r="E502" s="94"/>
      <c r="F502" s="94"/>
      <c r="G502" s="94"/>
      <c r="H502" s="94"/>
      <c r="I502" s="94"/>
      <c r="J502" s="94"/>
      <c r="K502" s="94"/>
      <c r="L502" s="94"/>
      <c r="M502" s="94"/>
      <c r="N502" s="94"/>
      <c r="O502" s="93"/>
      <c r="P502" s="94"/>
      <c r="Q502" s="94"/>
      <c r="R502" s="94"/>
    </row>
    <row r="503" spans="1:18" ht="13.5">
      <c r="A503" s="80"/>
      <c r="B503" s="67"/>
      <c r="C503" s="75" t="s">
        <v>43</v>
      </c>
      <c r="D503" s="83">
        <f t="shared" si="35"/>
        <v>0</v>
      </c>
      <c r="E503" s="94"/>
      <c r="F503" s="94"/>
      <c r="G503" s="94"/>
      <c r="H503" s="94"/>
      <c r="I503" s="94"/>
      <c r="J503" s="94"/>
      <c r="K503" s="94"/>
      <c r="L503" s="94"/>
      <c r="M503" s="94"/>
      <c r="N503" s="94"/>
      <c r="O503" s="93"/>
      <c r="P503" s="94"/>
      <c r="Q503" s="94"/>
      <c r="R503" s="94"/>
    </row>
    <row r="504" spans="1:18" ht="13.5">
      <c r="A504" s="80"/>
      <c r="B504" s="67"/>
      <c r="C504" s="75" t="s">
        <v>43</v>
      </c>
      <c r="D504" s="83">
        <f t="shared" si="35"/>
        <v>0</v>
      </c>
      <c r="E504" s="94"/>
      <c r="F504" s="94"/>
      <c r="G504" s="94"/>
      <c r="H504" s="94"/>
      <c r="I504" s="94"/>
      <c r="J504" s="94"/>
      <c r="K504" s="94"/>
      <c r="L504" s="94"/>
      <c r="M504" s="94"/>
      <c r="N504" s="94"/>
      <c r="O504" s="93"/>
      <c r="P504" s="94"/>
      <c r="Q504" s="94"/>
      <c r="R504" s="94"/>
    </row>
    <row r="505" spans="1:18" ht="13.5">
      <c r="A505" s="80"/>
      <c r="B505" s="67"/>
      <c r="C505" s="75" t="s">
        <v>43</v>
      </c>
      <c r="D505" s="83">
        <f t="shared" si="35"/>
        <v>0</v>
      </c>
      <c r="E505" s="94"/>
      <c r="F505" s="94"/>
      <c r="G505" s="94"/>
      <c r="H505" s="94"/>
      <c r="I505" s="94"/>
      <c r="J505" s="94"/>
      <c r="K505" s="94"/>
      <c r="L505" s="94"/>
      <c r="M505" s="94"/>
      <c r="N505" s="94"/>
      <c r="O505" s="93"/>
      <c r="P505" s="94"/>
      <c r="Q505" s="94"/>
      <c r="R505" s="94"/>
    </row>
    <row r="506" spans="1:18" ht="13.5">
      <c r="A506" s="80"/>
      <c r="B506" s="67"/>
      <c r="C506" s="75" t="s">
        <v>43</v>
      </c>
      <c r="D506" s="83">
        <f t="shared" si="35"/>
        <v>0</v>
      </c>
      <c r="E506" s="94"/>
      <c r="F506" s="94"/>
      <c r="G506" s="94"/>
      <c r="H506" s="94"/>
      <c r="I506" s="94"/>
      <c r="J506" s="94"/>
      <c r="K506" s="94"/>
      <c r="L506" s="94"/>
      <c r="M506" s="94"/>
      <c r="N506" s="94"/>
      <c r="O506" s="93"/>
      <c r="P506" s="94"/>
      <c r="Q506" s="94"/>
      <c r="R506" s="94"/>
    </row>
    <row r="507" spans="1:18" ht="13.5">
      <c r="A507" s="80"/>
      <c r="B507" s="67"/>
      <c r="C507" s="75" t="s">
        <v>43</v>
      </c>
      <c r="D507" s="83">
        <f t="shared" si="35"/>
        <v>0</v>
      </c>
      <c r="E507" s="94"/>
      <c r="F507" s="94"/>
      <c r="G507" s="94"/>
      <c r="H507" s="94"/>
      <c r="I507" s="94"/>
      <c r="J507" s="94"/>
      <c r="K507" s="94"/>
      <c r="L507" s="94"/>
      <c r="M507" s="94"/>
      <c r="N507" s="94"/>
      <c r="O507" s="93"/>
      <c r="P507" s="94"/>
      <c r="Q507" s="94"/>
      <c r="R507" s="94"/>
    </row>
    <row r="508" spans="1:18" ht="13.5">
      <c r="A508" s="80"/>
      <c r="B508" s="67"/>
      <c r="C508" s="75" t="s">
        <v>43</v>
      </c>
      <c r="D508" s="83">
        <f t="shared" si="35"/>
        <v>0</v>
      </c>
      <c r="E508" s="94"/>
      <c r="F508" s="94"/>
      <c r="G508" s="94"/>
      <c r="H508" s="94"/>
      <c r="I508" s="94"/>
      <c r="J508" s="94"/>
      <c r="K508" s="94"/>
      <c r="L508" s="94"/>
      <c r="M508" s="94"/>
      <c r="N508" s="94"/>
      <c r="O508" s="93"/>
      <c r="P508" s="94"/>
      <c r="Q508" s="94"/>
      <c r="R508" s="94"/>
    </row>
    <row r="509" spans="1:18" ht="13.5">
      <c r="A509" s="80"/>
      <c r="B509" s="67"/>
      <c r="C509" s="75" t="s">
        <v>43</v>
      </c>
      <c r="D509" s="83">
        <f t="shared" si="35"/>
        <v>0</v>
      </c>
      <c r="E509" s="94"/>
      <c r="F509" s="94"/>
      <c r="G509" s="94"/>
      <c r="H509" s="94"/>
      <c r="I509" s="94"/>
      <c r="J509" s="94"/>
      <c r="K509" s="94"/>
      <c r="L509" s="94"/>
      <c r="M509" s="94"/>
      <c r="N509" s="94"/>
      <c r="O509" s="93"/>
      <c r="P509" s="94"/>
      <c r="Q509" s="94"/>
      <c r="R509" s="94"/>
    </row>
    <row r="510" spans="1:18" ht="13.5">
      <c r="A510" s="80"/>
      <c r="B510" s="67"/>
      <c r="C510" s="75" t="s">
        <v>43</v>
      </c>
      <c r="D510" s="83">
        <f t="shared" si="35"/>
        <v>0</v>
      </c>
      <c r="E510" s="94"/>
      <c r="F510" s="94"/>
      <c r="G510" s="94"/>
      <c r="H510" s="94"/>
      <c r="I510" s="94"/>
      <c r="J510" s="94"/>
      <c r="K510" s="94"/>
      <c r="L510" s="94"/>
      <c r="M510" s="94"/>
      <c r="N510" s="94"/>
      <c r="O510" s="94"/>
      <c r="P510" s="94"/>
      <c r="Q510" s="94"/>
      <c r="R510" s="94"/>
    </row>
    <row r="511" spans="1:18" ht="13.5">
      <c r="A511" s="108" t="s">
        <v>27</v>
      </c>
      <c r="B511" s="108"/>
      <c r="C511" s="76"/>
      <c r="D511" s="96">
        <f>SUM(D493:D510)</f>
        <v>0</v>
      </c>
      <c r="E511" s="96">
        <f>SUM(E493:E510)</f>
        <v>0</v>
      </c>
      <c r="F511" s="96">
        <f>SUM(F493:F510)</f>
        <v>0</v>
      </c>
      <c r="G511" s="96">
        <f>SUM(G493:G510)</f>
        <v>0</v>
      </c>
      <c r="H511" s="96">
        <f>SUM(H493:H510)</f>
        <v>0</v>
      </c>
      <c r="I511" s="96">
        <f>SUM(I493:I510)</f>
        <v>0</v>
      </c>
      <c r="J511" s="96">
        <f>SUM(J493:J510)</f>
        <v>0</v>
      </c>
      <c r="K511" s="96">
        <f>SUM(K493:K510)</f>
        <v>0</v>
      </c>
      <c r="L511" s="96">
        <f>SUM(L493:L510)</f>
        <v>0</v>
      </c>
      <c r="M511" s="96">
        <f>SUM(M493:M510)</f>
        <v>0</v>
      </c>
      <c r="N511" s="96">
        <f>SUM(N493:N510)</f>
        <v>0</v>
      </c>
      <c r="O511" s="96">
        <f>SUM(O493:O510)</f>
        <v>0</v>
      </c>
      <c r="P511" s="96">
        <f>SUM(P493:P510)</f>
        <v>0</v>
      </c>
      <c r="Q511" s="96">
        <f>SUM(Q493:Q510)</f>
        <v>0</v>
      </c>
      <c r="R511" s="96">
        <f>SUM(R493:R510)</f>
        <v>0</v>
      </c>
    </row>
    <row r="512" spans="1:18" ht="13.5">
      <c r="A512" s="80"/>
      <c r="B512" s="81"/>
      <c r="C512" s="75" t="s">
        <v>45</v>
      </c>
      <c r="D512" s="83">
        <f aca="true" t="shared" si="36" ref="D512:D518">SUM(E512:R512)</f>
        <v>0</v>
      </c>
      <c r="E512" s="97"/>
      <c r="F512" s="97"/>
      <c r="G512" s="97"/>
      <c r="H512" s="97"/>
      <c r="I512" s="94"/>
      <c r="J512" s="97"/>
      <c r="K512" s="97"/>
      <c r="L512" s="97"/>
      <c r="M512" s="95"/>
      <c r="N512" s="97"/>
      <c r="O512" s="95"/>
      <c r="P512" s="95"/>
      <c r="Q512" s="97"/>
      <c r="R512" s="94"/>
    </row>
    <row r="513" spans="1:18" ht="13.5">
      <c r="A513" s="80"/>
      <c r="B513" s="81"/>
      <c r="C513" s="75" t="s">
        <v>45</v>
      </c>
      <c r="D513" s="83">
        <f t="shared" si="36"/>
        <v>0</v>
      </c>
      <c r="E513" s="97"/>
      <c r="F513" s="97"/>
      <c r="G513" s="97"/>
      <c r="H513" s="97"/>
      <c r="I513" s="97"/>
      <c r="J513" s="97"/>
      <c r="K513" s="97"/>
      <c r="L513" s="97"/>
      <c r="M513" s="97"/>
      <c r="N513" s="97"/>
      <c r="O513" s="95"/>
      <c r="P513" s="95"/>
      <c r="Q513" s="97"/>
      <c r="R513" s="98"/>
    </row>
    <row r="514" spans="1:18" ht="13.5">
      <c r="A514" s="80"/>
      <c r="B514" s="81"/>
      <c r="C514" s="75" t="s">
        <v>45</v>
      </c>
      <c r="D514" s="83">
        <f t="shared" si="36"/>
        <v>0</v>
      </c>
      <c r="E514" s="97"/>
      <c r="F514" s="97"/>
      <c r="G514" s="97"/>
      <c r="H514" s="97"/>
      <c r="I514" s="97"/>
      <c r="J514" s="97"/>
      <c r="K514" s="97"/>
      <c r="L514" s="97"/>
      <c r="M514" s="97"/>
      <c r="N514" s="97"/>
      <c r="O514" s="94"/>
      <c r="P514" s="95"/>
      <c r="Q514" s="97"/>
      <c r="R514" s="98"/>
    </row>
    <row r="515" spans="1:18" ht="13.5">
      <c r="A515" s="81"/>
      <c r="B515" s="86"/>
      <c r="C515" s="75" t="s">
        <v>45</v>
      </c>
      <c r="D515" s="83">
        <f t="shared" si="36"/>
        <v>0</v>
      </c>
      <c r="E515" s="97"/>
      <c r="F515" s="97"/>
      <c r="G515" s="97"/>
      <c r="H515" s="97"/>
      <c r="I515" s="97"/>
      <c r="J515" s="97"/>
      <c r="K515" s="97"/>
      <c r="L515" s="97"/>
      <c r="M515" s="97"/>
      <c r="N515" s="97"/>
      <c r="O515" s="94"/>
      <c r="P515" s="97"/>
      <c r="Q515" s="97"/>
      <c r="R515" s="97"/>
    </row>
    <row r="516" spans="3:18" ht="13.5">
      <c r="C516" s="75" t="s">
        <v>45</v>
      </c>
      <c r="D516" s="83">
        <f t="shared" si="36"/>
        <v>0</v>
      </c>
      <c r="J516" s="97"/>
      <c r="K516" s="97"/>
      <c r="L516" s="97"/>
      <c r="M516" s="97"/>
      <c r="N516" s="97"/>
      <c r="O516" s="97"/>
      <c r="P516" s="94"/>
      <c r="Q516" s="97"/>
      <c r="R516" s="97"/>
    </row>
    <row r="517" spans="1:18" ht="13.5">
      <c r="A517" s="81"/>
      <c r="B517" s="81"/>
      <c r="C517" s="75" t="s">
        <v>45</v>
      </c>
      <c r="D517" s="83">
        <f t="shared" si="36"/>
        <v>0</v>
      </c>
      <c r="E517" s="97"/>
      <c r="F517" s="97"/>
      <c r="G517" s="97"/>
      <c r="H517" s="97"/>
      <c r="I517" s="97"/>
      <c r="J517" s="97"/>
      <c r="K517" s="97"/>
      <c r="L517" s="97"/>
      <c r="M517" s="97"/>
      <c r="N517" s="97"/>
      <c r="O517" s="97"/>
      <c r="P517" s="94"/>
      <c r="Q517" s="97"/>
      <c r="R517" s="97"/>
    </row>
    <row r="518" spans="1:18" ht="13.5">
      <c r="A518" s="81"/>
      <c r="B518" s="81"/>
      <c r="C518" s="75" t="s">
        <v>45</v>
      </c>
      <c r="D518" s="83">
        <f t="shared" si="36"/>
        <v>0</v>
      </c>
      <c r="E518" s="97"/>
      <c r="F518" s="97"/>
      <c r="G518" s="97"/>
      <c r="H518" s="97"/>
      <c r="I518" s="97"/>
      <c r="J518" s="97"/>
      <c r="K518" s="97"/>
      <c r="L518" s="97"/>
      <c r="M518" s="97"/>
      <c r="N518" s="97"/>
      <c r="O518" s="97"/>
      <c r="P518" s="94"/>
      <c r="Q518" s="97"/>
      <c r="R518" s="97"/>
    </row>
    <row r="519" spans="1:18" ht="13.5">
      <c r="A519" s="106" t="s">
        <v>44</v>
      </c>
      <c r="B519" s="106"/>
      <c r="C519" s="77"/>
      <c r="D519" s="84">
        <f>SUM(D512:D518)</f>
        <v>0</v>
      </c>
      <c r="E519" s="84">
        <f>SUM(E512:E518)</f>
        <v>0</v>
      </c>
      <c r="F519" s="84">
        <f>SUM(F512:F518)</f>
        <v>0</v>
      </c>
      <c r="G519" s="84">
        <f>SUM(G512:G518)</f>
        <v>0</v>
      </c>
      <c r="H519" s="84">
        <f>SUM(H512:H518)</f>
        <v>0</v>
      </c>
      <c r="I519" s="84">
        <f>SUM(I512:I518)</f>
        <v>0</v>
      </c>
      <c r="J519" s="84">
        <f>SUM(J512:J518)</f>
        <v>0</v>
      </c>
      <c r="K519" s="84">
        <f>SUM(K512:K518)</f>
        <v>0</v>
      </c>
      <c r="L519" s="84">
        <f>SUM(L512:L518)</f>
        <v>0</v>
      </c>
      <c r="M519" s="84">
        <f>SUM(M512:M518)</f>
        <v>0</v>
      </c>
      <c r="N519" s="84">
        <f>SUM(N512:N518)</f>
        <v>0</v>
      </c>
      <c r="O519" s="84">
        <f>SUM(O512:O518)</f>
        <v>0</v>
      </c>
      <c r="P519" s="84">
        <f>SUM(P512:P518)</f>
        <v>0</v>
      </c>
      <c r="Q519" s="84">
        <f>SUM(Q512:Q518)</f>
        <v>0</v>
      </c>
      <c r="R519" s="84">
        <f>SUM(R512:R518)</f>
        <v>0</v>
      </c>
    </row>
    <row r="520" spans="1:18" ht="13.5">
      <c r="A520" s="80"/>
      <c r="B520" s="81"/>
      <c r="C520" s="75" t="s">
        <v>61</v>
      </c>
      <c r="D520" s="83">
        <f aca="true" t="shared" si="37" ref="D520:D532">SUM(E520:R520)</f>
        <v>0</v>
      </c>
      <c r="E520" s="97"/>
      <c r="F520" s="97"/>
      <c r="G520" s="97"/>
      <c r="H520" s="97"/>
      <c r="I520" s="94"/>
      <c r="J520" s="97"/>
      <c r="K520" s="97"/>
      <c r="L520" s="97"/>
      <c r="M520" s="95"/>
      <c r="N520" s="97"/>
      <c r="O520" s="94"/>
      <c r="P520" s="95"/>
      <c r="Q520" s="97"/>
      <c r="R520" s="95"/>
    </row>
    <row r="521" spans="1:18" ht="13.5">
      <c r="A521" s="80"/>
      <c r="B521" s="67"/>
      <c r="C521" s="75" t="s">
        <v>61</v>
      </c>
      <c r="D521" s="83">
        <f t="shared" si="37"/>
        <v>0</v>
      </c>
      <c r="E521" s="94"/>
      <c r="F521" s="94"/>
      <c r="G521" s="94"/>
      <c r="H521" s="94"/>
      <c r="I521" s="94"/>
      <c r="J521" s="94"/>
      <c r="K521" s="94"/>
      <c r="L521" s="94"/>
      <c r="M521" s="94"/>
      <c r="N521" s="94"/>
      <c r="O521" s="94"/>
      <c r="P521" s="94"/>
      <c r="Q521" s="94"/>
      <c r="R521" s="94"/>
    </row>
    <row r="522" spans="1:18" ht="13.5">
      <c r="A522" s="80"/>
      <c r="B522" s="67"/>
      <c r="C522" s="75" t="s">
        <v>61</v>
      </c>
      <c r="D522" s="83">
        <f t="shared" si="37"/>
        <v>0</v>
      </c>
      <c r="E522" s="94"/>
      <c r="F522" s="94"/>
      <c r="G522" s="94"/>
      <c r="H522" s="94"/>
      <c r="I522" s="94"/>
      <c r="J522" s="94"/>
      <c r="K522" s="94"/>
      <c r="L522" s="94"/>
      <c r="M522" s="94"/>
      <c r="N522" s="94"/>
      <c r="O522" s="94"/>
      <c r="P522" s="94"/>
      <c r="Q522" s="94"/>
      <c r="R522" s="94"/>
    </row>
    <row r="523" spans="1:18" ht="13.5">
      <c r="A523" s="80"/>
      <c r="B523" s="81"/>
      <c r="C523" s="75" t="s">
        <v>61</v>
      </c>
      <c r="D523" s="83">
        <f t="shared" si="37"/>
        <v>0</v>
      </c>
      <c r="E523" s="97"/>
      <c r="F523" s="97"/>
      <c r="G523" s="97"/>
      <c r="H523" s="97"/>
      <c r="I523" s="97"/>
      <c r="J523" s="97"/>
      <c r="K523" s="97"/>
      <c r="L523" s="97"/>
      <c r="M523" s="97"/>
      <c r="N523" s="97"/>
      <c r="O523" s="94"/>
      <c r="P523" s="97"/>
      <c r="Q523" s="97"/>
      <c r="R523" s="97"/>
    </row>
    <row r="524" spans="1:18" ht="13.5">
      <c r="A524" s="80"/>
      <c r="B524" s="86"/>
      <c r="C524" s="75" t="s">
        <v>61</v>
      </c>
      <c r="D524" s="83">
        <f t="shared" si="37"/>
        <v>0</v>
      </c>
      <c r="E524" s="97"/>
      <c r="F524" s="97"/>
      <c r="G524" s="97"/>
      <c r="H524" s="97"/>
      <c r="I524" s="97"/>
      <c r="J524" s="97"/>
      <c r="K524" s="97"/>
      <c r="L524" s="97"/>
      <c r="M524" s="97"/>
      <c r="N524" s="97"/>
      <c r="O524" s="94"/>
      <c r="P524" s="94"/>
      <c r="Q524" s="97"/>
      <c r="R524" s="97"/>
    </row>
    <row r="525" spans="1:18" ht="13.5">
      <c r="A525" s="80"/>
      <c r="B525" s="86"/>
      <c r="C525" s="75" t="s">
        <v>61</v>
      </c>
      <c r="D525" s="83">
        <f t="shared" si="37"/>
        <v>0</v>
      </c>
      <c r="E525" s="97"/>
      <c r="F525" s="97"/>
      <c r="G525" s="97"/>
      <c r="H525" s="97"/>
      <c r="I525" s="97"/>
      <c r="J525" s="97"/>
      <c r="K525" s="97"/>
      <c r="L525" s="97"/>
      <c r="M525" s="97"/>
      <c r="N525" s="97"/>
      <c r="O525" s="97"/>
      <c r="P525" s="94"/>
      <c r="Q525" s="97"/>
      <c r="R525" s="97"/>
    </row>
    <row r="526" spans="1:18" ht="13.5">
      <c r="A526" s="80"/>
      <c r="B526" s="86"/>
      <c r="C526" s="75" t="s">
        <v>61</v>
      </c>
      <c r="D526" s="83">
        <f t="shared" si="37"/>
        <v>0</v>
      </c>
      <c r="E526" s="97"/>
      <c r="F526" s="97"/>
      <c r="G526" s="97"/>
      <c r="H526" s="97"/>
      <c r="I526" s="97"/>
      <c r="J526" s="97"/>
      <c r="K526" s="97"/>
      <c r="L526" s="97"/>
      <c r="M526" s="97"/>
      <c r="N526" s="97"/>
      <c r="O526" s="97"/>
      <c r="P526" s="94"/>
      <c r="Q526" s="97"/>
      <c r="R526" s="97"/>
    </row>
    <row r="527" spans="1:18" ht="13.5">
      <c r="A527" s="80"/>
      <c r="B527" s="86"/>
      <c r="C527" s="75" t="s">
        <v>61</v>
      </c>
      <c r="D527" s="83">
        <f t="shared" si="37"/>
        <v>0</v>
      </c>
      <c r="E527" s="97"/>
      <c r="F527" s="97"/>
      <c r="G527" s="97"/>
      <c r="H527" s="97"/>
      <c r="I527" s="97"/>
      <c r="J527" s="97"/>
      <c r="K527" s="97"/>
      <c r="L527" s="97"/>
      <c r="M527" s="97"/>
      <c r="N527" s="97"/>
      <c r="O527" s="97"/>
      <c r="P527" s="97"/>
      <c r="Q527" s="97"/>
      <c r="R527" s="94"/>
    </row>
    <row r="528" spans="1:18" ht="13.5">
      <c r="A528" s="81"/>
      <c r="B528" s="81"/>
      <c r="C528" s="75" t="s">
        <v>61</v>
      </c>
      <c r="D528" s="83">
        <f t="shared" si="37"/>
        <v>0</v>
      </c>
      <c r="E528" s="97"/>
      <c r="F528" s="97"/>
      <c r="G528" s="97"/>
      <c r="H528" s="97"/>
      <c r="I528" s="97"/>
      <c r="J528" s="97"/>
      <c r="K528" s="97"/>
      <c r="L528" s="97"/>
      <c r="M528" s="97"/>
      <c r="N528" s="97"/>
      <c r="O528" s="97"/>
      <c r="P528" s="97"/>
      <c r="Q528" s="97"/>
      <c r="R528" s="97"/>
    </row>
    <row r="529" spans="1:18" ht="13.5">
      <c r="A529" s="74"/>
      <c r="B529" s="67"/>
      <c r="C529" s="75" t="s">
        <v>61</v>
      </c>
      <c r="D529" s="83">
        <f t="shared" si="37"/>
        <v>0</v>
      </c>
      <c r="E529" s="68"/>
      <c r="F529" s="68"/>
      <c r="G529" s="68"/>
      <c r="H529" s="68"/>
      <c r="I529" s="68"/>
      <c r="J529" s="68"/>
      <c r="K529" s="68"/>
      <c r="L529" s="69"/>
      <c r="M529" s="69"/>
      <c r="N529" s="69"/>
      <c r="O529" s="93"/>
      <c r="P529" s="97"/>
      <c r="Q529" s="97"/>
      <c r="R529" s="97"/>
    </row>
    <row r="530" spans="1:18" ht="13.5">
      <c r="A530" s="81"/>
      <c r="B530" s="81"/>
      <c r="C530" s="75" t="s">
        <v>61</v>
      </c>
      <c r="D530" s="83">
        <f t="shared" si="37"/>
        <v>0</v>
      </c>
      <c r="E530" s="97"/>
      <c r="F530" s="97"/>
      <c r="G530" s="97"/>
      <c r="H530" s="97"/>
      <c r="I530" s="97"/>
      <c r="J530" s="97"/>
      <c r="K530" s="97"/>
      <c r="L530" s="97"/>
      <c r="M530" s="97"/>
      <c r="N530" s="97"/>
      <c r="O530" s="97"/>
      <c r="P530" s="97"/>
      <c r="Q530" s="97"/>
      <c r="R530" s="97"/>
    </row>
    <row r="531" spans="1:18" ht="13.5">
      <c r="A531" s="81"/>
      <c r="B531" s="81"/>
      <c r="C531" s="75" t="s">
        <v>61</v>
      </c>
      <c r="D531" s="83">
        <f t="shared" si="37"/>
        <v>0</v>
      </c>
      <c r="E531" s="97"/>
      <c r="F531" s="97"/>
      <c r="G531" s="97"/>
      <c r="H531" s="97"/>
      <c r="I531" s="97"/>
      <c r="J531" s="97"/>
      <c r="K531" s="97"/>
      <c r="L531" s="97"/>
      <c r="M531" s="97"/>
      <c r="N531" s="97"/>
      <c r="O531" s="97"/>
      <c r="P531" s="97"/>
      <c r="Q531" s="97"/>
      <c r="R531" s="97"/>
    </row>
    <row r="532" spans="1:18" ht="13.5">
      <c r="A532" s="81"/>
      <c r="B532" s="81"/>
      <c r="C532" s="75" t="s">
        <v>61</v>
      </c>
      <c r="D532" s="83">
        <f t="shared" si="37"/>
        <v>0</v>
      </c>
      <c r="E532" s="97"/>
      <c r="F532" s="97"/>
      <c r="G532" s="97"/>
      <c r="H532" s="97"/>
      <c r="I532" s="97"/>
      <c r="J532" s="97"/>
      <c r="K532" s="97"/>
      <c r="L532" s="97"/>
      <c r="M532" s="97"/>
      <c r="N532" s="97"/>
      <c r="O532" s="97"/>
      <c r="P532" s="97"/>
      <c r="Q532" s="97"/>
      <c r="R532" s="97"/>
    </row>
    <row r="533" spans="1:18" ht="13.5">
      <c r="A533" s="106" t="s">
        <v>60</v>
      </c>
      <c r="B533" s="106"/>
      <c r="C533" s="77"/>
      <c r="D533" s="84">
        <f>SUM(D520:D532)</f>
        <v>0</v>
      </c>
      <c r="E533" s="84">
        <f>SUM(E520:E532)</f>
        <v>0</v>
      </c>
      <c r="F533" s="84">
        <f>SUM(F520:F532)</f>
        <v>0</v>
      </c>
      <c r="G533" s="84">
        <f>SUM(G520:G532)</f>
        <v>0</v>
      </c>
      <c r="H533" s="84">
        <f>SUM(H520:H532)</f>
        <v>0</v>
      </c>
      <c r="I533" s="84">
        <f>SUM(I520:I532)</f>
        <v>0</v>
      </c>
      <c r="J533" s="84">
        <f>SUM(J520:J532)</f>
        <v>0</v>
      </c>
      <c r="K533" s="84">
        <f>SUM(K520:K532)</f>
        <v>0</v>
      </c>
      <c r="L533" s="84">
        <f>SUM(L520:L532)</f>
        <v>0</v>
      </c>
      <c r="M533" s="84">
        <f>SUM(M520:M532)</f>
        <v>0</v>
      </c>
      <c r="N533" s="84">
        <f>SUM(N520:N532)</f>
        <v>0</v>
      </c>
      <c r="O533" s="84">
        <f>SUM(O520:O532)</f>
        <v>0</v>
      </c>
      <c r="P533" s="84">
        <f>SUM(P520:P532)</f>
        <v>0</v>
      </c>
      <c r="Q533" s="84">
        <f>SUM(Q520:Q532)</f>
        <v>0</v>
      </c>
      <c r="R533" s="84">
        <f>SUM(R520:R532)</f>
        <v>0</v>
      </c>
    </row>
    <row r="534" spans="1:18" ht="13.5">
      <c r="A534" s="107" t="s">
        <v>79</v>
      </c>
      <c r="B534" s="107"/>
      <c r="C534" s="78"/>
      <c r="D534" s="85">
        <f>D533+D519+D511</f>
        <v>0</v>
      </c>
      <c r="E534" s="85">
        <f>E533+E519+E511</f>
        <v>0</v>
      </c>
      <c r="F534" s="85">
        <f>F533+F519+F511</f>
        <v>0</v>
      </c>
      <c r="G534" s="85">
        <f>G533+G519+G511</f>
        <v>0</v>
      </c>
      <c r="H534" s="85">
        <f>H533+H519+H511</f>
        <v>0</v>
      </c>
      <c r="I534" s="85">
        <f>I533+I519+I511</f>
        <v>0</v>
      </c>
      <c r="J534" s="85">
        <f>J533+J519+J511</f>
        <v>0</v>
      </c>
      <c r="K534" s="85">
        <f>K533+K519+K511</f>
        <v>0</v>
      </c>
      <c r="L534" s="85">
        <f>L533+L519+L511</f>
        <v>0</v>
      </c>
      <c r="M534" s="85">
        <f>M533+M519+M511</f>
        <v>0</v>
      </c>
      <c r="N534" s="85">
        <f>N533+N519+N511</f>
        <v>0</v>
      </c>
      <c r="O534" s="85">
        <f>O533+O519+O511</f>
        <v>0</v>
      </c>
      <c r="P534" s="85">
        <f>P533+P519+P511</f>
        <v>0</v>
      </c>
      <c r="Q534" s="85">
        <f>Q533+Q519+Q511</f>
        <v>0</v>
      </c>
      <c r="R534" s="85">
        <f>R533+R519+R511</f>
        <v>0</v>
      </c>
    </row>
    <row r="535" spans="1:18" ht="12.75">
      <c r="A535"/>
      <c r="B535"/>
      <c r="C535"/>
      <c r="D535"/>
      <c r="E535"/>
      <c r="F535"/>
      <c r="G535"/>
      <c r="H535"/>
      <c r="I535"/>
      <c r="J535"/>
      <c r="K535"/>
      <c r="L535"/>
      <c r="M535"/>
      <c r="N535"/>
      <c r="O535"/>
      <c r="P535"/>
      <c r="Q535"/>
      <c r="R535"/>
    </row>
    <row r="536" spans="1:18" ht="12.75">
      <c r="A536"/>
      <c r="B536"/>
      <c r="C536"/>
      <c r="D536"/>
      <c r="E536"/>
      <c r="F536"/>
      <c r="G536"/>
      <c r="H536"/>
      <c r="I536"/>
      <c r="J536"/>
      <c r="K536"/>
      <c r="L536"/>
      <c r="M536"/>
      <c r="N536"/>
      <c r="O536"/>
      <c r="P536"/>
      <c r="Q536"/>
      <c r="R536"/>
    </row>
    <row r="537" spans="1:18" ht="12.75">
      <c r="A537"/>
      <c r="B537"/>
      <c r="C537"/>
      <c r="D537"/>
      <c r="E537"/>
      <c r="F537"/>
      <c r="G537"/>
      <c r="H537"/>
      <c r="I537"/>
      <c r="J537"/>
      <c r="K537"/>
      <c r="L537"/>
      <c r="M537"/>
      <c r="N537"/>
      <c r="O537"/>
      <c r="P537"/>
      <c r="Q537"/>
      <c r="R537"/>
    </row>
    <row r="538" spans="1:18" ht="12.75">
      <c r="A538"/>
      <c r="B538"/>
      <c r="C538"/>
      <c r="D538"/>
      <c r="E538"/>
      <c r="F538"/>
      <c r="G538"/>
      <c r="H538"/>
      <c r="I538"/>
      <c r="J538"/>
      <c r="K538"/>
      <c r="L538"/>
      <c r="M538"/>
      <c r="N538"/>
      <c r="O538"/>
      <c r="P538"/>
      <c r="Q538"/>
      <c r="R538"/>
    </row>
    <row r="539" spans="1:18" ht="12.75">
      <c r="A539"/>
      <c r="B539"/>
      <c r="C539"/>
      <c r="D539"/>
      <c r="E539"/>
      <c r="F539"/>
      <c r="G539"/>
      <c r="H539"/>
      <c r="I539"/>
      <c r="J539"/>
      <c r="K539"/>
      <c r="L539"/>
      <c r="M539"/>
      <c r="N539"/>
      <c r="O539"/>
      <c r="P539"/>
      <c r="Q539"/>
      <c r="R539"/>
    </row>
    <row r="540" spans="1:18" ht="12.75">
      <c r="A540"/>
      <c r="B540"/>
      <c r="C540"/>
      <c r="D540"/>
      <c r="E540"/>
      <c r="F540"/>
      <c r="G540"/>
      <c r="H540"/>
      <c r="I540"/>
      <c r="J540"/>
      <c r="K540"/>
      <c r="L540"/>
      <c r="M540"/>
      <c r="N540"/>
      <c r="O540"/>
      <c r="P540"/>
      <c r="Q540"/>
      <c r="R540"/>
    </row>
    <row r="541" spans="1:18" ht="12.75">
      <c r="A541"/>
      <c r="B541"/>
      <c r="C541"/>
      <c r="D541"/>
      <c r="E541"/>
      <c r="F541"/>
      <c r="G541"/>
      <c r="H541"/>
      <c r="I541"/>
      <c r="J541"/>
      <c r="K541"/>
      <c r="L541"/>
      <c r="M541"/>
      <c r="N541"/>
      <c r="O541"/>
      <c r="P541"/>
      <c r="Q541"/>
      <c r="R541"/>
    </row>
    <row r="542" spans="1:18" ht="12.75">
      <c r="A542"/>
      <c r="B542"/>
      <c r="C542"/>
      <c r="D542"/>
      <c r="E542"/>
      <c r="F542"/>
      <c r="G542"/>
      <c r="H542"/>
      <c r="I542"/>
      <c r="J542"/>
      <c r="K542"/>
      <c r="L542"/>
      <c r="M542"/>
      <c r="N542"/>
      <c r="O542"/>
      <c r="P542"/>
      <c r="Q542"/>
      <c r="R542"/>
    </row>
    <row r="543" spans="1:18" ht="12.75">
      <c r="A543"/>
      <c r="B543"/>
      <c r="C543"/>
      <c r="D543"/>
      <c r="E543"/>
      <c r="F543"/>
      <c r="G543"/>
      <c r="H543"/>
      <c r="I543"/>
      <c r="J543"/>
      <c r="K543"/>
      <c r="L543"/>
      <c r="M543"/>
      <c r="N543"/>
      <c r="O543"/>
      <c r="P543"/>
      <c r="Q543"/>
      <c r="R543"/>
    </row>
    <row r="544" spans="1:18" ht="12.75">
      <c r="A544"/>
      <c r="B544"/>
      <c r="C544"/>
      <c r="D544"/>
      <c r="E544"/>
      <c r="F544"/>
      <c r="G544"/>
      <c r="H544"/>
      <c r="I544"/>
      <c r="J544"/>
      <c r="K544"/>
      <c r="L544"/>
      <c r="M544"/>
      <c r="N544"/>
      <c r="O544"/>
      <c r="P544"/>
      <c r="Q544"/>
      <c r="R544"/>
    </row>
    <row r="545" spans="1:18" ht="12.75">
      <c r="A545"/>
      <c r="B545"/>
      <c r="C545"/>
      <c r="D545"/>
      <c r="E545"/>
      <c r="F545"/>
      <c r="G545"/>
      <c r="H545"/>
      <c r="I545"/>
      <c r="J545"/>
      <c r="K545"/>
      <c r="L545"/>
      <c r="M545"/>
      <c r="N545"/>
      <c r="O545"/>
      <c r="P545"/>
      <c r="Q545"/>
      <c r="R545"/>
    </row>
    <row r="546" spans="1:18" ht="12.75">
      <c r="A546"/>
      <c r="B546"/>
      <c r="C546"/>
      <c r="D546"/>
      <c r="E546"/>
      <c r="F546"/>
      <c r="G546"/>
      <c r="H546"/>
      <c r="I546"/>
      <c r="J546"/>
      <c r="K546"/>
      <c r="L546"/>
      <c r="M546"/>
      <c r="N546"/>
      <c r="O546"/>
      <c r="P546"/>
      <c r="Q546"/>
      <c r="R546"/>
    </row>
    <row r="547" spans="1:18" ht="12.75">
      <c r="A547"/>
      <c r="B547"/>
      <c r="C547"/>
      <c r="D547"/>
      <c r="E547"/>
      <c r="F547"/>
      <c r="G547"/>
      <c r="H547"/>
      <c r="I547"/>
      <c r="J547"/>
      <c r="K547"/>
      <c r="L547"/>
      <c r="M547"/>
      <c r="N547"/>
      <c r="O547"/>
      <c r="P547"/>
      <c r="Q547"/>
      <c r="R547"/>
    </row>
    <row r="548" spans="1:18" ht="12.75">
      <c r="A548"/>
      <c r="B548"/>
      <c r="C548"/>
      <c r="D548"/>
      <c r="E548"/>
      <c r="F548"/>
      <c r="G548"/>
      <c r="H548"/>
      <c r="I548"/>
      <c r="J548"/>
      <c r="K548"/>
      <c r="L548"/>
      <c r="M548"/>
      <c r="N548"/>
      <c r="O548"/>
      <c r="P548"/>
      <c r="Q548"/>
      <c r="R548"/>
    </row>
    <row r="549" spans="1:18" ht="12.75">
      <c r="A549"/>
      <c r="B549"/>
      <c r="C549"/>
      <c r="D549"/>
      <c r="E549"/>
      <c r="F549"/>
      <c r="G549"/>
      <c r="H549"/>
      <c r="I549"/>
      <c r="J549"/>
      <c r="K549"/>
      <c r="L549"/>
      <c r="M549"/>
      <c r="N549"/>
      <c r="O549"/>
      <c r="P549"/>
      <c r="Q549"/>
      <c r="R549"/>
    </row>
    <row r="550" spans="1:18" ht="12.75">
      <c r="A550"/>
      <c r="B550"/>
      <c r="C550"/>
      <c r="D550"/>
      <c r="E550"/>
      <c r="F550"/>
      <c r="G550"/>
      <c r="H550"/>
      <c r="I550"/>
      <c r="J550"/>
      <c r="K550"/>
      <c r="L550"/>
      <c r="M550"/>
      <c r="N550"/>
      <c r="O550"/>
      <c r="P550"/>
      <c r="Q550"/>
      <c r="R550"/>
    </row>
    <row r="551" spans="1:18" ht="12.75">
      <c r="A551"/>
      <c r="B551"/>
      <c r="C551"/>
      <c r="D551"/>
      <c r="E551"/>
      <c r="F551"/>
      <c r="G551"/>
      <c r="H551"/>
      <c r="I551"/>
      <c r="J551"/>
      <c r="K551"/>
      <c r="L551"/>
      <c r="M551"/>
      <c r="N551"/>
      <c r="O551"/>
      <c r="P551"/>
      <c r="Q551"/>
      <c r="R551"/>
    </row>
    <row r="552" spans="1:18" ht="12.75">
      <c r="A552"/>
      <c r="B552"/>
      <c r="C552"/>
      <c r="D552"/>
      <c r="E552"/>
      <c r="F552"/>
      <c r="G552"/>
      <c r="H552"/>
      <c r="I552"/>
      <c r="J552"/>
      <c r="K552"/>
      <c r="L552"/>
      <c r="M552"/>
      <c r="N552"/>
      <c r="O552"/>
      <c r="P552"/>
      <c r="Q552"/>
      <c r="R552"/>
    </row>
    <row r="553" spans="1:18" ht="12.75">
      <c r="A553"/>
      <c r="B553"/>
      <c r="C553"/>
      <c r="D553"/>
      <c r="E553"/>
      <c r="F553"/>
      <c r="G553"/>
      <c r="H553"/>
      <c r="I553"/>
      <c r="J553"/>
      <c r="K553"/>
      <c r="L553"/>
      <c r="M553"/>
      <c r="N553"/>
      <c r="O553"/>
      <c r="P553"/>
      <c r="Q553"/>
      <c r="R553"/>
    </row>
    <row r="554" spans="1:18" ht="12.75">
      <c r="A554"/>
      <c r="B554"/>
      <c r="C554"/>
      <c r="D554"/>
      <c r="E554"/>
      <c r="F554"/>
      <c r="G554"/>
      <c r="H554"/>
      <c r="I554"/>
      <c r="J554"/>
      <c r="K554"/>
      <c r="L554"/>
      <c r="M554"/>
      <c r="N554"/>
      <c r="O554"/>
      <c r="P554"/>
      <c r="Q554"/>
      <c r="R554"/>
    </row>
    <row r="555" spans="1:18" ht="12.75">
      <c r="A555"/>
      <c r="B555"/>
      <c r="C555"/>
      <c r="D555"/>
      <c r="E555"/>
      <c r="F555"/>
      <c r="G555"/>
      <c r="H555"/>
      <c r="I555"/>
      <c r="J555"/>
      <c r="K555"/>
      <c r="L555"/>
      <c r="M555"/>
      <c r="N555"/>
      <c r="O555"/>
      <c r="P555"/>
      <c r="Q555"/>
      <c r="R555"/>
    </row>
    <row r="556" spans="1:18" ht="12.75">
      <c r="A556"/>
      <c r="B556"/>
      <c r="C556"/>
      <c r="D556"/>
      <c r="E556"/>
      <c r="F556"/>
      <c r="G556"/>
      <c r="H556"/>
      <c r="I556"/>
      <c r="J556"/>
      <c r="K556"/>
      <c r="L556"/>
      <c r="M556"/>
      <c r="N556"/>
      <c r="O556"/>
      <c r="P556"/>
      <c r="Q556"/>
      <c r="R556"/>
    </row>
    <row r="557" spans="1:18" ht="12.75">
      <c r="A557"/>
      <c r="B557"/>
      <c r="C557"/>
      <c r="D557"/>
      <c r="E557"/>
      <c r="F557"/>
      <c r="G557"/>
      <c r="H557"/>
      <c r="I557"/>
      <c r="J557"/>
      <c r="K557"/>
      <c r="L557"/>
      <c r="M557"/>
      <c r="N557"/>
      <c r="O557"/>
      <c r="P557"/>
      <c r="Q557"/>
      <c r="R557"/>
    </row>
    <row r="558" spans="1:18" ht="12.75">
      <c r="A558"/>
      <c r="B558"/>
      <c r="C558"/>
      <c r="D558"/>
      <c r="E558"/>
      <c r="F558"/>
      <c r="G558"/>
      <c r="H558"/>
      <c r="I558"/>
      <c r="J558"/>
      <c r="K558"/>
      <c r="L558"/>
      <c r="M558"/>
      <c r="N558"/>
      <c r="O558"/>
      <c r="P558"/>
      <c r="Q558"/>
      <c r="R558"/>
    </row>
    <row r="559" spans="1:18" ht="12.75">
      <c r="A559"/>
      <c r="B559"/>
      <c r="C559"/>
      <c r="D559"/>
      <c r="E559"/>
      <c r="F559"/>
      <c r="G559"/>
      <c r="H559"/>
      <c r="I559"/>
      <c r="J559"/>
      <c r="K559"/>
      <c r="L559"/>
      <c r="M559"/>
      <c r="N559"/>
      <c r="O559"/>
      <c r="P559"/>
      <c r="Q559"/>
      <c r="R559"/>
    </row>
    <row r="560" spans="1:18" ht="12.75">
      <c r="A560"/>
      <c r="B560"/>
      <c r="C560"/>
      <c r="D560"/>
      <c r="E560"/>
      <c r="F560"/>
      <c r="G560"/>
      <c r="H560"/>
      <c r="I560"/>
      <c r="J560"/>
      <c r="K560"/>
      <c r="L560"/>
      <c r="M560"/>
      <c r="N560"/>
      <c r="O560"/>
      <c r="P560"/>
      <c r="Q560"/>
      <c r="R560"/>
    </row>
    <row r="561" spans="1:18" ht="12.75">
      <c r="A561"/>
      <c r="B561"/>
      <c r="C561"/>
      <c r="D561"/>
      <c r="E561"/>
      <c r="F561"/>
      <c r="G561"/>
      <c r="H561"/>
      <c r="I561"/>
      <c r="J561"/>
      <c r="K561"/>
      <c r="L561"/>
      <c r="M561"/>
      <c r="N561"/>
      <c r="O561"/>
      <c r="P561"/>
      <c r="Q561"/>
      <c r="R561"/>
    </row>
    <row r="562" spans="1:18" ht="12.75">
      <c r="A562"/>
      <c r="B562"/>
      <c r="C562"/>
      <c r="D562"/>
      <c r="E562"/>
      <c r="F562"/>
      <c r="G562"/>
      <c r="H562"/>
      <c r="I562"/>
      <c r="J562"/>
      <c r="K562"/>
      <c r="L562"/>
      <c r="M562"/>
      <c r="N562"/>
      <c r="O562"/>
      <c r="P562"/>
      <c r="Q562"/>
      <c r="R562"/>
    </row>
    <row r="563" spans="1:18" ht="12.75">
      <c r="A563"/>
      <c r="B563"/>
      <c r="C563"/>
      <c r="D563"/>
      <c r="E563"/>
      <c r="F563"/>
      <c r="G563"/>
      <c r="H563"/>
      <c r="I563"/>
      <c r="J563"/>
      <c r="K563"/>
      <c r="L563"/>
      <c r="M563"/>
      <c r="N563"/>
      <c r="O563"/>
      <c r="P563"/>
      <c r="Q563"/>
      <c r="R563"/>
    </row>
    <row r="564" spans="1:18" ht="12.75">
      <c r="A564"/>
      <c r="B564"/>
      <c r="C564"/>
      <c r="D564"/>
      <c r="E564"/>
      <c r="F564"/>
      <c r="G564"/>
      <c r="H564"/>
      <c r="I564"/>
      <c r="J564"/>
      <c r="K564"/>
      <c r="L564"/>
      <c r="M564"/>
      <c r="N564"/>
      <c r="O564"/>
      <c r="P564"/>
      <c r="Q564"/>
      <c r="R564"/>
    </row>
    <row r="565" spans="1:18" ht="12.75">
      <c r="A565"/>
      <c r="B565"/>
      <c r="C565"/>
      <c r="D565"/>
      <c r="E565"/>
      <c r="F565"/>
      <c r="G565"/>
      <c r="H565"/>
      <c r="I565"/>
      <c r="J565"/>
      <c r="K565"/>
      <c r="L565"/>
      <c r="M565"/>
      <c r="N565"/>
      <c r="O565"/>
      <c r="P565"/>
      <c r="Q565"/>
      <c r="R565"/>
    </row>
    <row r="566" spans="1:18" ht="12.75">
      <c r="A566"/>
      <c r="B566"/>
      <c r="C566"/>
      <c r="D566"/>
      <c r="E566"/>
      <c r="F566"/>
      <c r="G566"/>
      <c r="H566"/>
      <c r="I566"/>
      <c r="J566"/>
      <c r="K566"/>
      <c r="L566"/>
      <c r="M566"/>
      <c r="N566"/>
      <c r="O566"/>
      <c r="P566"/>
      <c r="Q566"/>
      <c r="R566"/>
    </row>
    <row r="567" spans="1:18" ht="12.75">
      <c r="A567"/>
      <c r="B567"/>
      <c r="C567"/>
      <c r="D567"/>
      <c r="E567"/>
      <c r="F567"/>
      <c r="G567"/>
      <c r="H567"/>
      <c r="I567"/>
      <c r="J567"/>
      <c r="K567"/>
      <c r="L567"/>
      <c r="M567"/>
      <c r="N567"/>
      <c r="O567"/>
      <c r="P567"/>
      <c r="Q567"/>
      <c r="R567"/>
    </row>
    <row r="568" spans="1:18" ht="12.75">
      <c r="A568"/>
      <c r="B568"/>
      <c r="C568"/>
      <c r="D568"/>
      <c r="E568"/>
      <c r="F568"/>
      <c r="G568"/>
      <c r="H568"/>
      <c r="I568"/>
      <c r="J568"/>
      <c r="K568"/>
      <c r="L568"/>
      <c r="M568"/>
      <c r="N568"/>
      <c r="O568"/>
      <c r="P568"/>
      <c r="Q568"/>
      <c r="R568"/>
    </row>
    <row r="569" spans="1:18" ht="12.75">
      <c r="A569"/>
      <c r="B569"/>
      <c r="C569"/>
      <c r="D569"/>
      <c r="E569"/>
      <c r="F569"/>
      <c r="G569"/>
      <c r="H569"/>
      <c r="I569"/>
      <c r="J569"/>
      <c r="K569"/>
      <c r="L569"/>
      <c r="M569"/>
      <c r="N569"/>
      <c r="O569"/>
      <c r="P569"/>
      <c r="Q569"/>
      <c r="R569"/>
    </row>
    <row r="570" spans="1:18" ht="12.75">
      <c r="A570"/>
      <c r="B570"/>
      <c r="C570"/>
      <c r="D570"/>
      <c r="E570"/>
      <c r="F570"/>
      <c r="G570"/>
      <c r="H570"/>
      <c r="I570"/>
      <c r="J570"/>
      <c r="K570"/>
      <c r="L570"/>
      <c r="M570"/>
      <c r="N570"/>
      <c r="O570"/>
      <c r="P570"/>
      <c r="Q570"/>
      <c r="R570"/>
    </row>
    <row r="571" spans="1:18" ht="12.75">
      <c r="A571"/>
      <c r="B571"/>
      <c r="C571"/>
      <c r="D571"/>
      <c r="E571"/>
      <c r="F571"/>
      <c r="G571"/>
      <c r="H571"/>
      <c r="I571"/>
      <c r="J571"/>
      <c r="K571"/>
      <c r="L571"/>
      <c r="M571"/>
      <c r="N571"/>
      <c r="O571"/>
      <c r="P571"/>
      <c r="Q571"/>
      <c r="R571"/>
    </row>
    <row r="572" spans="1:18" ht="12.75">
      <c r="A572"/>
      <c r="B572"/>
      <c r="C572"/>
      <c r="D572"/>
      <c r="E572"/>
      <c r="F572"/>
      <c r="G572"/>
      <c r="H572"/>
      <c r="I572"/>
      <c r="J572"/>
      <c r="K572"/>
      <c r="L572"/>
      <c r="M572"/>
      <c r="N572"/>
      <c r="O572"/>
      <c r="P572"/>
      <c r="Q572"/>
      <c r="R572"/>
    </row>
    <row r="573" spans="1:18" ht="12.75">
      <c r="A573"/>
      <c r="B573"/>
      <c r="C573"/>
      <c r="D573"/>
      <c r="E573"/>
      <c r="F573"/>
      <c r="G573"/>
      <c r="H573"/>
      <c r="I573"/>
      <c r="J573"/>
      <c r="K573"/>
      <c r="L573"/>
      <c r="M573"/>
      <c r="N573"/>
      <c r="O573"/>
      <c r="P573"/>
      <c r="Q573"/>
      <c r="R573"/>
    </row>
    <row r="574" spans="1:18" ht="12.75">
      <c r="A574"/>
      <c r="B574"/>
      <c r="C574"/>
      <c r="D574"/>
      <c r="E574"/>
      <c r="F574"/>
      <c r="G574"/>
      <c r="H574"/>
      <c r="I574"/>
      <c r="J574"/>
      <c r="K574"/>
      <c r="L574"/>
      <c r="M574"/>
      <c r="N574"/>
      <c r="O574"/>
      <c r="P574"/>
      <c r="Q574"/>
      <c r="R574"/>
    </row>
    <row r="575" spans="1:18" ht="12.75">
      <c r="A575"/>
      <c r="B575"/>
      <c r="C575"/>
      <c r="D575"/>
      <c r="E575"/>
      <c r="F575"/>
      <c r="G575"/>
      <c r="H575"/>
      <c r="I575"/>
      <c r="J575"/>
      <c r="K575"/>
      <c r="L575"/>
      <c r="M575"/>
      <c r="N575"/>
      <c r="O575"/>
      <c r="P575"/>
      <c r="Q575"/>
      <c r="R575"/>
    </row>
    <row r="576" spans="1:18" ht="12.75">
      <c r="A576"/>
      <c r="B576"/>
      <c r="C576"/>
      <c r="D576"/>
      <c r="E576"/>
      <c r="F576"/>
      <c r="G576"/>
      <c r="H576"/>
      <c r="I576"/>
      <c r="J576"/>
      <c r="K576"/>
      <c r="L576"/>
      <c r="M576"/>
      <c r="N576"/>
      <c r="O576"/>
      <c r="P576"/>
      <c r="Q576"/>
      <c r="R576"/>
    </row>
    <row r="577" spans="1:18" ht="12.75">
      <c r="A577"/>
      <c r="B577"/>
      <c r="C577"/>
      <c r="D577"/>
      <c r="E577"/>
      <c r="F577"/>
      <c r="G577"/>
      <c r="H577"/>
      <c r="I577"/>
      <c r="J577"/>
      <c r="K577"/>
      <c r="L577"/>
      <c r="M577"/>
      <c r="N577"/>
      <c r="O577"/>
      <c r="P577"/>
      <c r="Q577"/>
      <c r="R577"/>
    </row>
    <row r="578" spans="1:18" ht="12.75">
      <c r="A578"/>
      <c r="B578"/>
      <c r="C578"/>
      <c r="D578"/>
      <c r="E578"/>
      <c r="F578"/>
      <c r="G578"/>
      <c r="H578"/>
      <c r="I578"/>
      <c r="J578"/>
      <c r="K578"/>
      <c r="L578"/>
      <c r="M578"/>
      <c r="N578"/>
      <c r="O578"/>
      <c r="P578"/>
      <c r="Q578"/>
      <c r="R578"/>
    </row>
    <row r="579" spans="1:18" ht="12.75">
      <c r="A579"/>
      <c r="B579"/>
      <c r="C579"/>
      <c r="D579"/>
      <c r="E579"/>
      <c r="F579"/>
      <c r="G579"/>
      <c r="H579"/>
      <c r="I579"/>
      <c r="J579"/>
      <c r="K579"/>
      <c r="L579"/>
      <c r="M579"/>
      <c r="N579"/>
      <c r="O579"/>
      <c r="P579"/>
      <c r="Q579"/>
      <c r="R579"/>
    </row>
    <row r="580" spans="1:18" ht="12.75">
      <c r="A580"/>
      <c r="B580"/>
      <c r="C580"/>
      <c r="D580"/>
      <c r="E580"/>
      <c r="F580"/>
      <c r="G580"/>
      <c r="H580"/>
      <c r="I580"/>
      <c r="J580"/>
      <c r="K580"/>
      <c r="L580"/>
      <c r="M580"/>
      <c r="N580"/>
      <c r="O580"/>
      <c r="P580"/>
      <c r="Q580"/>
      <c r="R580"/>
    </row>
    <row r="581" spans="1:18" ht="12.75">
      <c r="A581"/>
      <c r="B581"/>
      <c r="C581"/>
      <c r="D581"/>
      <c r="E581"/>
      <c r="F581"/>
      <c r="G581"/>
      <c r="H581"/>
      <c r="I581"/>
      <c r="J581"/>
      <c r="K581"/>
      <c r="L581"/>
      <c r="M581"/>
      <c r="N581"/>
      <c r="O581"/>
      <c r="P581"/>
      <c r="Q581"/>
      <c r="R581"/>
    </row>
    <row r="582" spans="1:18" ht="12.75">
      <c r="A582"/>
      <c r="B582"/>
      <c r="C582"/>
      <c r="D582"/>
      <c r="E582"/>
      <c r="F582"/>
      <c r="G582"/>
      <c r="H582"/>
      <c r="I582"/>
      <c r="J582"/>
      <c r="K582"/>
      <c r="L582"/>
      <c r="M582"/>
      <c r="N582"/>
      <c r="O582"/>
      <c r="P582"/>
      <c r="Q582"/>
      <c r="R582"/>
    </row>
    <row r="583" spans="1:18" ht="12.75">
      <c r="A583"/>
      <c r="B583"/>
      <c r="C583"/>
      <c r="D583"/>
      <c r="E583"/>
      <c r="F583"/>
      <c r="G583"/>
      <c r="H583"/>
      <c r="I583"/>
      <c r="J583"/>
      <c r="K583"/>
      <c r="L583"/>
      <c r="M583"/>
      <c r="N583"/>
      <c r="O583"/>
      <c r="P583"/>
      <c r="Q583"/>
      <c r="R583"/>
    </row>
    <row r="584" spans="1:18" ht="12.75">
      <c r="A584"/>
      <c r="B584"/>
      <c r="C584"/>
      <c r="D584"/>
      <c r="E584"/>
      <c r="F584"/>
      <c r="G584"/>
      <c r="H584"/>
      <c r="I584"/>
      <c r="J584"/>
      <c r="K584"/>
      <c r="L584"/>
      <c r="M584"/>
      <c r="N584"/>
      <c r="O584"/>
      <c r="P584"/>
      <c r="Q584"/>
      <c r="R584"/>
    </row>
    <row r="585" spans="1:18" ht="12.75">
      <c r="A585"/>
      <c r="B585"/>
      <c r="C585"/>
      <c r="D585"/>
      <c r="E585"/>
      <c r="F585"/>
      <c r="G585"/>
      <c r="H585"/>
      <c r="I585"/>
      <c r="J585"/>
      <c r="K585"/>
      <c r="L585"/>
      <c r="M585"/>
      <c r="N585"/>
      <c r="O585"/>
      <c r="P585"/>
      <c r="Q585"/>
      <c r="R585"/>
    </row>
    <row r="586" spans="1:18" ht="12.75">
      <c r="A586"/>
      <c r="B586"/>
      <c r="C586"/>
      <c r="D586"/>
      <c r="E586"/>
      <c r="F586"/>
      <c r="G586"/>
      <c r="H586"/>
      <c r="I586"/>
      <c r="J586"/>
      <c r="K586"/>
      <c r="L586"/>
      <c r="M586"/>
      <c r="N586"/>
      <c r="O586"/>
      <c r="P586"/>
      <c r="Q586"/>
      <c r="R586"/>
    </row>
    <row r="587" spans="1:18" ht="12.75">
      <c r="A587"/>
      <c r="B587"/>
      <c r="C587"/>
      <c r="D587"/>
      <c r="E587"/>
      <c r="F587"/>
      <c r="G587"/>
      <c r="H587"/>
      <c r="I587"/>
      <c r="J587"/>
      <c r="K587"/>
      <c r="L587"/>
      <c r="M587"/>
      <c r="N587"/>
      <c r="O587"/>
      <c r="P587"/>
      <c r="Q587"/>
      <c r="R587"/>
    </row>
    <row r="588" spans="1:18" ht="12.75">
      <c r="A588"/>
      <c r="B588"/>
      <c r="C588"/>
      <c r="D588"/>
      <c r="E588"/>
      <c r="F588"/>
      <c r="G588"/>
      <c r="H588"/>
      <c r="I588"/>
      <c r="J588"/>
      <c r="K588"/>
      <c r="L588"/>
      <c r="M588"/>
      <c r="N588"/>
      <c r="O588"/>
      <c r="P588"/>
      <c r="Q588"/>
      <c r="R588"/>
    </row>
    <row r="589" spans="1:18" ht="12.75">
      <c r="A589"/>
      <c r="B589"/>
      <c r="C589"/>
      <c r="D589"/>
      <c r="E589"/>
      <c r="F589"/>
      <c r="G589"/>
      <c r="H589"/>
      <c r="I589"/>
      <c r="J589"/>
      <c r="K589"/>
      <c r="L589"/>
      <c r="M589"/>
      <c r="N589"/>
      <c r="O589"/>
      <c r="P589"/>
      <c r="Q589"/>
      <c r="R589"/>
    </row>
    <row r="590" spans="1:18" ht="12.75">
      <c r="A590"/>
      <c r="B590"/>
      <c r="C590"/>
      <c r="D590"/>
      <c r="E590"/>
      <c r="F590"/>
      <c r="G590"/>
      <c r="H590"/>
      <c r="I590"/>
      <c r="J590"/>
      <c r="K590"/>
      <c r="L590"/>
      <c r="M590"/>
      <c r="N590"/>
      <c r="O590"/>
      <c r="P590"/>
      <c r="Q590"/>
      <c r="R590"/>
    </row>
    <row r="591" spans="1:18" ht="12.75">
      <c r="A591"/>
      <c r="B591"/>
      <c r="C591"/>
      <c r="D591"/>
      <c r="E591"/>
      <c r="F591"/>
      <c r="G591"/>
      <c r="H591"/>
      <c r="I591"/>
      <c r="J591"/>
      <c r="K591"/>
      <c r="L591"/>
      <c r="M591"/>
      <c r="N591"/>
      <c r="O591"/>
      <c r="P591"/>
      <c r="Q591"/>
      <c r="R591"/>
    </row>
    <row r="592" spans="1:18" ht="12.75">
      <c r="A592"/>
      <c r="B592"/>
      <c r="C592"/>
      <c r="D592"/>
      <c r="E592"/>
      <c r="F592"/>
      <c r="G592"/>
      <c r="H592"/>
      <c r="I592"/>
      <c r="J592"/>
      <c r="K592"/>
      <c r="L592"/>
      <c r="M592"/>
      <c r="N592"/>
      <c r="O592"/>
      <c r="P592"/>
      <c r="Q592"/>
      <c r="R592"/>
    </row>
    <row r="593" spans="1:18" ht="12.75">
      <c r="A593"/>
      <c r="B593"/>
      <c r="C593"/>
      <c r="D593"/>
      <c r="E593"/>
      <c r="F593"/>
      <c r="G593"/>
      <c r="H593"/>
      <c r="I593"/>
      <c r="J593"/>
      <c r="K593"/>
      <c r="L593"/>
      <c r="M593"/>
      <c r="N593"/>
      <c r="O593"/>
      <c r="P593"/>
      <c r="Q593"/>
      <c r="R593"/>
    </row>
    <row r="594" spans="1:18" ht="12.75">
      <c r="A594"/>
      <c r="B594"/>
      <c r="C594"/>
      <c r="D594"/>
      <c r="E594"/>
      <c r="F594"/>
      <c r="G594"/>
      <c r="H594"/>
      <c r="I594"/>
      <c r="J594"/>
      <c r="K594"/>
      <c r="L594"/>
      <c r="M594"/>
      <c r="N594"/>
      <c r="O594"/>
      <c r="P594"/>
      <c r="Q594"/>
      <c r="R594"/>
    </row>
    <row r="595" spans="1:18" ht="12.75">
      <c r="A595"/>
      <c r="B595"/>
      <c r="C595"/>
      <c r="D595"/>
      <c r="E595"/>
      <c r="F595"/>
      <c r="G595"/>
      <c r="H595"/>
      <c r="I595"/>
      <c r="J595"/>
      <c r="K595"/>
      <c r="L595"/>
      <c r="M595"/>
      <c r="N595"/>
      <c r="O595"/>
      <c r="P595"/>
      <c r="Q595"/>
      <c r="R595"/>
    </row>
    <row r="596" spans="1:18" ht="12.75">
      <c r="A596"/>
      <c r="B596"/>
      <c r="C596"/>
      <c r="D596"/>
      <c r="E596"/>
      <c r="F596"/>
      <c r="G596"/>
      <c r="H596"/>
      <c r="I596"/>
      <c r="J596"/>
      <c r="K596"/>
      <c r="L596"/>
      <c r="M596"/>
      <c r="N596"/>
      <c r="O596"/>
      <c r="P596"/>
      <c r="Q596"/>
      <c r="R596"/>
    </row>
    <row r="597" spans="1:18" ht="12.75">
      <c r="A597"/>
      <c r="B597"/>
      <c r="C597"/>
      <c r="D597"/>
      <c r="E597"/>
      <c r="F597"/>
      <c r="G597"/>
      <c r="H597"/>
      <c r="I597"/>
      <c r="J597"/>
      <c r="K597"/>
      <c r="L597"/>
      <c r="M597"/>
      <c r="N597"/>
      <c r="O597"/>
      <c r="P597"/>
      <c r="Q597"/>
      <c r="R597"/>
    </row>
    <row r="598" spans="1:18" ht="12.75">
      <c r="A598"/>
      <c r="B598"/>
      <c r="C598"/>
      <c r="D598"/>
      <c r="E598"/>
      <c r="F598"/>
      <c r="G598"/>
      <c r="H598"/>
      <c r="I598"/>
      <c r="J598"/>
      <c r="K598"/>
      <c r="L598"/>
      <c r="M598"/>
      <c r="N598"/>
      <c r="O598"/>
      <c r="P598"/>
      <c r="Q598"/>
      <c r="R598"/>
    </row>
    <row r="599" spans="1:18" ht="12.75">
      <c r="A599"/>
      <c r="B599"/>
      <c r="C599"/>
      <c r="D599"/>
      <c r="E599"/>
      <c r="F599"/>
      <c r="G599"/>
      <c r="H599"/>
      <c r="I599"/>
      <c r="J599"/>
      <c r="K599"/>
      <c r="L599"/>
      <c r="M599"/>
      <c r="N599"/>
      <c r="O599"/>
      <c r="P599"/>
      <c r="Q599"/>
      <c r="R599"/>
    </row>
    <row r="600" spans="1:18" ht="12.75">
      <c r="A600"/>
      <c r="B600"/>
      <c r="C600"/>
      <c r="D600"/>
      <c r="E600"/>
      <c r="F600"/>
      <c r="G600"/>
      <c r="H600"/>
      <c r="I600"/>
      <c r="J600"/>
      <c r="K600"/>
      <c r="L600"/>
      <c r="M600"/>
      <c r="N600"/>
      <c r="O600"/>
      <c r="P600"/>
      <c r="Q600"/>
      <c r="R600"/>
    </row>
    <row r="601" spans="1:18" ht="12.75">
      <c r="A601"/>
      <c r="B601"/>
      <c r="C601"/>
      <c r="D601"/>
      <c r="E601"/>
      <c r="F601"/>
      <c r="G601"/>
      <c r="H601"/>
      <c r="I601"/>
      <c r="J601"/>
      <c r="K601"/>
      <c r="L601"/>
      <c r="M601"/>
      <c r="N601"/>
      <c r="O601"/>
      <c r="P601"/>
      <c r="Q601"/>
      <c r="R601"/>
    </row>
    <row r="602" spans="1:18" ht="12.75">
      <c r="A602"/>
      <c r="B602"/>
      <c r="C602"/>
      <c r="D602"/>
      <c r="E602"/>
      <c r="F602"/>
      <c r="G602"/>
      <c r="H602"/>
      <c r="I602"/>
      <c r="J602"/>
      <c r="K602"/>
      <c r="L602"/>
      <c r="M602"/>
      <c r="N602"/>
      <c r="O602"/>
      <c r="P602"/>
      <c r="Q602"/>
      <c r="R602"/>
    </row>
    <row r="603" spans="1:18" ht="12.75">
      <c r="A603"/>
      <c r="B603"/>
      <c r="C603"/>
      <c r="D603"/>
      <c r="E603"/>
      <c r="F603"/>
      <c r="G603"/>
      <c r="H603"/>
      <c r="I603"/>
      <c r="J603"/>
      <c r="K603"/>
      <c r="L603"/>
      <c r="M603"/>
      <c r="N603"/>
      <c r="O603"/>
      <c r="P603"/>
      <c r="Q603"/>
      <c r="R603"/>
    </row>
    <row r="604" spans="1:18" ht="12.75">
      <c r="A604"/>
      <c r="B604"/>
      <c r="C604"/>
      <c r="D604"/>
      <c r="E604"/>
      <c r="F604"/>
      <c r="G604"/>
      <c r="H604"/>
      <c r="I604"/>
      <c r="J604"/>
      <c r="K604"/>
      <c r="L604"/>
      <c r="M604"/>
      <c r="N604"/>
      <c r="O604"/>
      <c r="P604"/>
      <c r="Q604"/>
      <c r="R604"/>
    </row>
    <row r="605" spans="1:18" ht="12.75">
      <c r="A605"/>
      <c r="B605"/>
      <c r="C605"/>
      <c r="D605"/>
      <c r="E605"/>
      <c r="F605"/>
      <c r="G605"/>
      <c r="H605"/>
      <c r="I605"/>
      <c r="J605"/>
      <c r="K605"/>
      <c r="L605"/>
      <c r="M605"/>
      <c r="N605"/>
      <c r="O605"/>
      <c r="P605"/>
      <c r="Q605"/>
      <c r="R605"/>
    </row>
    <row r="606" spans="1:18" ht="12.75">
      <c r="A606"/>
      <c r="B606"/>
      <c r="C606"/>
      <c r="D606"/>
      <c r="E606"/>
      <c r="F606"/>
      <c r="G606"/>
      <c r="H606"/>
      <c r="I606"/>
      <c r="J606"/>
      <c r="K606"/>
      <c r="L606"/>
      <c r="M606"/>
      <c r="N606"/>
      <c r="O606"/>
      <c r="P606"/>
      <c r="Q606"/>
      <c r="R606"/>
    </row>
    <row r="607" spans="1:18" ht="12.75">
      <c r="A607"/>
      <c r="B607"/>
      <c r="C607"/>
      <c r="D607"/>
      <c r="E607"/>
      <c r="F607"/>
      <c r="G607"/>
      <c r="H607"/>
      <c r="I607"/>
      <c r="J607"/>
      <c r="K607"/>
      <c r="L607"/>
      <c r="M607"/>
      <c r="N607"/>
      <c r="O607"/>
      <c r="P607"/>
      <c r="Q607"/>
      <c r="R607"/>
    </row>
    <row r="608" spans="1:18" ht="12.75">
      <c r="A608"/>
      <c r="B608"/>
      <c r="C608"/>
      <c r="D608"/>
      <c r="E608"/>
      <c r="F608"/>
      <c r="G608"/>
      <c r="H608"/>
      <c r="I608"/>
      <c r="J608"/>
      <c r="K608"/>
      <c r="L608"/>
      <c r="M608"/>
      <c r="N608"/>
      <c r="O608"/>
      <c r="P608"/>
      <c r="Q608"/>
      <c r="R608"/>
    </row>
    <row r="609" spans="1:18" ht="12.75">
      <c r="A609"/>
      <c r="B609"/>
      <c r="C609"/>
      <c r="D609"/>
      <c r="E609"/>
      <c r="F609"/>
      <c r="G609"/>
      <c r="H609"/>
      <c r="I609"/>
      <c r="J609"/>
      <c r="K609"/>
      <c r="L609"/>
      <c r="M609"/>
      <c r="N609"/>
      <c r="O609"/>
      <c r="P609"/>
      <c r="Q609"/>
      <c r="R609"/>
    </row>
    <row r="610" spans="1:18" ht="12.75">
      <c r="A610"/>
      <c r="B610"/>
      <c r="C610"/>
      <c r="D610"/>
      <c r="E610"/>
      <c r="F610"/>
      <c r="G610"/>
      <c r="H610"/>
      <c r="I610"/>
      <c r="J610"/>
      <c r="K610"/>
      <c r="L610"/>
      <c r="M610"/>
      <c r="N610"/>
      <c r="O610"/>
      <c r="P610"/>
      <c r="Q610"/>
      <c r="R610"/>
    </row>
    <row r="611" spans="1:18" ht="12.75">
      <c r="A611"/>
      <c r="B611"/>
      <c r="C611"/>
      <c r="D611"/>
      <c r="E611"/>
      <c r="F611"/>
      <c r="G611"/>
      <c r="H611"/>
      <c r="I611"/>
      <c r="J611"/>
      <c r="K611"/>
      <c r="L611"/>
      <c r="M611"/>
      <c r="N611"/>
      <c r="O611"/>
      <c r="P611"/>
      <c r="Q611"/>
      <c r="R611"/>
    </row>
    <row r="612" spans="1:18" ht="12.75">
      <c r="A612"/>
      <c r="B612"/>
      <c r="C612"/>
      <c r="D612"/>
      <c r="E612"/>
      <c r="F612"/>
      <c r="G612"/>
      <c r="H612"/>
      <c r="I612"/>
      <c r="J612"/>
      <c r="K612"/>
      <c r="L612"/>
      <c r="M612"/>
      <c r="N612"/>
      <c r="O612"/>
      <c r="P612"/>
      <c r="Q612"/>
      <c r="R612"/>
    </row>
    <row r="613" spans="1:18" ht="12.75">
      <c r="A613"/>
      <c r="B613"/>
      <c r="C613"/>
      <c r="D613"/>
      <c r="E613"/>
      <c r="F613"/>
      <c r="G613"/>
      <c r="H613"/>
      <c r="I613"/>
      <c r="J613"/>
      <c r="K613"/>
      <c r="L613"/>
      <c r="M613"/>
      <c r="N613"/>
      <c r="O613"/>
      <c r="P613"/>
      <c r="Q613"/>
      <c r="R613"/>
    </row>
    <row r="614" spans="1:18" ht="12.75">
      <c r="A614"/>
      <c r="B614"/>
      <c r="C614"/>
      <c r="D614"/>
      <c r="E614"/>
      <c r="F614"/>
      <c r="G614"/>
      <c r="H614"/>
      <c r="I614"/>
      <c r="J614"/>
      <c r="K614"/>
      <c r="L614"/>
      <c r="M614"/>
      <c r="N614"/>
      <c r="O614"/>
      <c r="P614"/>
      <c r="Q614"/>
      <c r="R614"/>
    </row>
    <row r="615" spans="1:18" ht="12.75">
      <c r="A615"/>
      <c r="B615"/>
      <c r="C615"/>
      <c r="D615"/>
      <c r="E615"/>
      <c r="F615"/>
      <c r="G615"/>
      <c r="H615"/>
      <c r="I615"/>
      <c r="J615"/>
      <c r="K615"/>
      <c r="L615"/>
      <c r="M615"/>
      <c r="N615"/>
      <c r="O615"/>
      <c r="P615"/>
      <c r="Q615"/>
      <c r="R615"/>
    </row>
    <row r="616" spans="1:18" ht="12.75">
      <c r="A616"/>
      <c r="B616"/>
      <c r="C616"/>
      <c r="D616"/>
      <c r="E616"/>
      <c r="F616"/>
      <c r="G616"/>
      <c r="H616"/>
      <c r="I616"/>
      <c r="J616"/>
      <c r="K616"/>
      <c r="L616"/>
      <c r="M616"/>
      <c r="N616"/>
      <c r="O616"/>
      <c r="P616"/>
      <c r="Q616"/>
      <c r="R616"/>
    </row>
    <row r="617" spans="1:18" ht="12.75">
      <c r="A617"/>
      <c r="B617"/>
      <c r="C617"/>
      <c r="D617"/>
      <c r="E617"/>
      <c r="F617"/>
      <c r="G617"/>
      <c r="H617"/>
      <c r="I617"/>
      <c r="J617"/>
      <c r="K617"/>
      <c r="L617"/>
      <c r="M617"/>
      <c r="N617"/>
      <c r="O617"/>
      <c r="P617"/>
      <c r="Q617"/>
      <c r="R617"/>
    </row>
    <row r="618" spans="1:18" ht="12.75">
      <c r="A618"/>
      <c r="B618"/>
      <c r="C618"/>
      <c r="D618"/>
      <c r="E618"/>
      <c r="F618"/>
      <c r="G618"/>
      <c r="H618"/>
      <c r="I618"/>
      <c r="J618"/>
      <c r="K618"/>
      <c r="L618"/>
      <c r="M618"/>
      <c r="N618"/>
      <c r="O618"/>
      <c r="P618"/>
      <c r="Q618"/>
      <c r="R618"/>
    </row>
    <row r="619" spans="1:18" ht="12.75">
      <c r="A619"/>
      <c r="B619"/>
      <c r="C619"/>
      <c r="D619"/>
      <c r="E619"/>
      <c r="F619"/>
      <c r="G619"/>
      <c r="H619"/>
      <c r="I619"/>
      <c r="J619"/>
      <c r="K619"/>
      <c r="L619"/>
      <c r="M619"/>
      <c r="N619"/>
      <c r="O619"/>
      <c r="P619"/>
      <c r="Q619"/>
      <c r="R619"/>
    </row>
    <row r="620" spans="1:18" ht="12.75">
      <c r="A620"/>
      <c r="B620"/>
      <c r="C620"/>
      <c r="D620"/>
      <c r="E620"/>
      <c r="F620"/>
      <c r="G620"/>
      <c r="H620"/>
      <c r="I620"/>
      <c r="J620"/>
      <c r="K620"/>
      <c r="L620"/>
      <c r="M620"/>
      <c r="N620"/>
      <c r="O620"/>
      <c r="P620"/>
      <c r="Q620"/>
      <c r="R620"/>
    </row>
    <row r="621" spans="1:18" ht="12.75">
      <c r="A621"/>
      <c r="B621"/>
      <c r="C621"/>
      <c r="D621"/>
      <c r="E621"/>
      <c r="F621"/>
      <c r="G621"/>
      <c r="H621"/>
      <c r="I621"/>
      <c r="J621"/>
      <c r="K621"/>
      <c r="L621"/>
      <c r="M621"/>
      <c r="N621"/>
      <c r="O621"/>
      <c r="P621"/>
      <c r="Q621"/>
      <c r="R621"/>
    </row>
    <row r="622" spans="1:18" ht="12.75">
      <c r="A622"/>
      <c r="B622"/>
      <c r="C622"/>
      <c r="D622"/>
      <c r="E622"/>
      <c r="F622"/>
      <c r="G622"/>
      <c r="H622"/>
      <c r="I622"/>
      <c r="J622"/>
      <c r="K622"/>
      <c r="L622"/>
      <c r="M622"/>
      <c r="N622"/>
      <c r="O622"/>
      <c r="P622"/>
      <c r="Q622"/>
      <c r="R622"/>
    </row>
    <row r="623" spans="1:18" ht="12.75">
      <c r="A623"/>
      <c r="B623"/>
      <c r="C623"/>
      <c r="D623"/>
      <c r="E623"/>
      <c r="F623"/>
      <c r="G623"/>
      <c r="H623"/>
      <c r="I623"/>
      <c r="J623"/>
      <c r="K623"/>
      <c r="L623"/>
      <c r="M623"/>
      <c r="N623"/>
      <c r="O623"/>
      <c r="P623"/>
      <c r="Q623"/>
      <c r="R623"/>
    </row>
    <row r="624" spans="1:18" ht="12.75">
      <c r="A624"/>
      <c r="B624"/>
      <c r="C624"/>
      <c r="D624"/>
      <c r="E624"/>
      <c r="F624"/>
      <c r="G624"/>
      <c r="H624"/>
      <c r="I624"/>
      <c r="J624"/>
      <c r="K624"/>
      <c r="L624"/>
      <c r="M624"/>
      <c r="N624"/>
      <c r="O624"/>
      <c r="P624"/>
      <c r="Q624"/>
      <c r="R624"/>
    </row>
    <row r="625" spans="1:18" ht="12.75">
      <c r="A625"/>
      <c r="B625"/>
      <c r="C625"/>
      <c r="D625"/>
      <c r="E625"/>
      <c r="F625"/>
      <c r="G625"/>
      <c r="H625"/>
      <c r="I625"/>
      <c r="J625"/>
      <c r="K625"/>
      <c r="L625"/>
      <c r="M625"/>
      <c r="N625"/>
      <c r="O625"/>
      <c r="P625"/>
      <c r="Q625"/>
      <c r="R625"/>
    </row>
    <row r="626" spans="1:18" ht="12.75">
      <c r="A626"/>
      <c r="B626"/>
      <c r="C626"/>
      <c r="D626"/>
      <c r="E626"/>
      <c r="F626"/>
      <c r="G626"/>
      <c r="H626"/>
      <c r="I626"/>
      <c r="J626"/>
      <c r="K626"/>
      <c r="L626"/>
      <c r="M626"/>
      <c r="N626"/>
      <c r="O626"/>
      <c r="P626"/>
      <c r="Q626"/>
      <c r="R626"/>
    </row>
    <row r="627" spans="1:18" ht="12.75">
      <c r="A627"/>
      <c r="B627"/>
      <c r="C627"/>
      <c r="D627"/>
      <c r="E627"/>
      <c r="F627"/>
      <c r="G627"/>
      <c r="H627"/>
      <c r="I627"/>
      <c r="J627"/>
      <c r="K627"/>
      <c r="L627"/>
      <c r="M627"/>
      <c r="N627"/>
      <c r="O627"/>
      <c r="P627"/>
      <c r="Q627"/>
      <c r="R627"/>
    </row>
    <row r="628" spans="1:18" ht="12.75">
      <c r="A628"/>
      <c r="B628"/>
      <c r="C628"/>
      <c r="D628"/>
      <c r="E628"/>
      <c r="F628"/>
      <c r="G628"/>
      <c r="H628"/>
      <c r="I628"/>
      <c r="J628"/>
      <c r="K628"/>
      <c r="L628"/>
      <c r="M628"/>
      <c r="N628"/>
      <c r="O628"/>
      <c r="P628"/>
      <c r="Q628"/>
      <c r="R628"/>
    </row>
    <row r="629" spans="1:18" ht="12.75">
      <c r="A629"/>
      <c r="B629"/>
      <c r="C629"/>
      <c r="D629"/>
      <c r="E629"/>
      <c r="F629"/>
      <c r="G629"/>
      <c r="H629"/>
      <c r="I629"/>
      <c r="J629"/>
      <c r="K629"/>
      <c r="L629"/>
      <c r="M629"/>
      <c r="N629"/>
      <c r="O629"/>
      <c r="P629"/>
      <c r="Q629"/>
      <c r="R629"/>
    </row>
    <row r="630" spans="1:18" ht="12.75">
      <c r="A630"/>
      <c r="B630"/>
      <c r="C630"/>
      <c r="D630"/>
      <c r="E630"/>
      <c r="F630"/>
      <c r="G630"/>
      <c r="H630"/>
      <c r="I630"/>
      <c r="J630"/>
      <c r="K630"/>
      <c r="L630"/>
      <c r="M630"/>
      <c r="N630"/>
      <c r="O630"/>
      <c r="P630"/>
      <c r="Q630"/>
      <c r="R630"/>
    </row>
    <row r="631" spans="1:18" ht="12.75">
      <c r="A631"/>
      <c r="B631"/>
      <c r="C631"/>
      <c r="D631"/>
      <c r="E631"/>
      <c r="F631"/>
      <c r="G631"/>
      <c r="H631"/>
      <c r="I631"/>
      <c r="J631"/>
      <c r="K631"/>
      <c r="L631"/>
      <c r="M631"/>
      <c r="N631"/>
      <c r="O631"/>
      <c r="P631"/>
      <c r="Q631"/>
      <c r="R631"/>
    </row>
    <row r="632" spans="1:18" ht="12.75">
      <c r="A632"/>
      <c r="B632"/>
      <c r="C632"/>
      <c r="D632"/>
      <c r="E632"/>
      <c r="F632"/>
      <c r="G632"/>
      <c r="H632"/>
      <c r="I632"/>
      <c r="J632"/>
      <c r="K632"/>
      <c r="L632"/>
      <c r="M632"/>
      <c r="N632"/>
      <c r="O632"/>
      <c r="P632"/>
      <c r="Q632"/>
      <c r="R632"/>
    </row>
    <row r="633" spans="1:18" ht="12.75">
      <c r="A633"/>
      <c r="B633"/>
      <c r="C633"/>
      <c r="D633"/>
      <c r="E633"/>
      <c r="F633"/>
      <c r="G633"/>
      <c r="H633"/>
      <c r="I633"/>
      <c r="J633"/>
      <c r="K633"/>
      <c r="L633"/>
      <c r="M633"/>
      <c r="N633"/>
      <c r="O633"/>
      <c r="P633"/>
      <c r="Q633"/>
      <c r="R633"/>
    </row>
    <row r="634" spans="1:18" ht="12.75">
      <c r="A634"/>
      <c r="B634"/>
      <c r="C634"/>
      <c r="D634"/>
      <c r="E634"/>
      <c r="F634"/>
      <c r="G634"/>
      <c r="H634"/>
      <c r="I634"/>
      <c r="J634"/>
      <c r="K634"/>
      <c r="L634"/>
      <c r="M634"/>
      <c r="N634"/>
      <c r="O634"/>
      <c r="P634"/>
      <c r="Q634"/>
      <c r="R634"/>
    </row>
    <row r="635" spans="1:18" ht="12.75">
      <c r="A635"/>
      <c r="B635"/>
      <c r="C635"/>
      <c r="D635"/>
      <c r="E635"/>
      <c r="F635"/>
      <c r="G635"/>
      <c r="H635"/>
      <c r="I635"/>
      <c r="J635"/>
      <c r="K635"/>
      <c r="L635"/>
      <c r="M635"/>
      <c r="N635"/>
      <c r="O635"/>
      <c r="P635"/>
      <c r="Q635"/>
      <c r="R635"/>
    </row>
    <row r="636" spans="1:18" ht="12.75">
      <c r="A636"/>
      <c r="B636"/>
      <c r="C636"/>
      <c r="D636"/>
      <c r="E636"/>
      <c r="F636"/>
      <c r="G636"/>
      <c r="H636"/>
      <c r="I636"/>
      <c r="J636"/>
      <c r="K636"/>
      <c r="L636"/>
      <c r="M636"/>
      <c r="N636"/>
      <c r="O636"/>
      <c r="P636"/>
      <c r="Q636"/>
      <c r="R636"/>
    </row>
    <row r="637" spans="1:18" ht="12.75">
      <c r="A637"/>
      <c r="B637"/>
      <c r="C637"/>
      <c r="D637"/>
      <c r="E637"/>
      <c r="F637"/>
      <c r="G637"/>
      <c r="H637"/>
      <c r="I637"/>
      <c r="J637"/>
      <c r="K637"/>
      <c r="L637"/>
      <c r="M637"/>
      <c r="N637"/>
      <c r="O637"/>
      <c r="P637"/>
      <c r="Q637"/>
      <c r="R637"/>
    </row>
    <row r="638" spans="1:18" ht="12.75">
      <c r="A638"/>
      <c r="B638"/>
      <c r="C638"/>
      <c r="D638"/>
      <c r="E638"/>
      <c r="F638"/>
      <c r="G638"/>
      <c r="H638"/>
      <c r="I638"/>
      <c r="J638"/>
      <c r="K638"/>
      <c r="L638"/>
      <c r="M638"/>
      <c r="N638"/>
      <c r="O638"/>
      <c r="P638"/>
      <c r="Q638"/>
      <c r="R638"/>
    </row>
    <row r="639" spans="1:18" ht="12.75">
      <c r="A639"/>
      <c r="B639"/>
      <c r="C639"/>
      <c r="D639"/>
      <c r="E639"/>
      <c r="F639"/>
      <c r="G639"/>
      <c r="H639"/>
      <c r="I639"/>
      <c r="J639"/>
      <c r="K639"/>
      <c r="L639"/>
      <c r="M639"/>
      <c r="N639"/>
      <c r="O639"/>
      <c r="P639"/>
      <c r="Q639"/>
      <c r="R639"/>
    </row>
    <row r="640" spans="1:18" ht="12.75">
      <c r="A640"/>
      <c r="B640"/>
      <c r="C640"/>
      <c r="D640"/>
      <c r="E640"/>
      <c r="F640"/>
      <c r="G640"/>
      <c r="H640"/>
      <c r="I640"/>
      <c r="J640"/>
      <c r="K640"/>
      <c r="L640"/>
      <c r="M640"/>
      <c r="N640"/>
      <c r="O640"/>
      <c r="P640"/>
      <c r="Q640"/>
      <c r="R640"/>
    </row>
    <row r="641" spans="1:18" ht="12.75">
      <c r="A641"/>
      <c r="B641"/>
      <c r="C641"/>
      <c r="D641"/>
      <c r="E641"/>
      <c r="F641"/>
      <c r="G641"/>
      <c r="H641"/>
      <c r="I641"/>
      <c r="J641"/>
      <c r="K641"/>
      <c r="L641"/>
      <c r="M641"/>
      <c r="N641"/>
      <c r="O641"/>
      <c r="P641"/>
      <c r="Q641"/>
      <c r="R641"/>
    </row>
    <row r="642" spans="1:18" ht="12.75">
      <c r="A642"/>
      <c r="B642"/>
      <c r="C642"/>
      <c r="D642"/>
      <c r="E642"/>
      <c r="F642"/>
      <c r="G642"/>
      <c r="H642"/>
      <c r="I642"/>
      <c r="J642"/>
      <c r="K642"/>
      <c r="L642"/>
      <c r="M642"/>
      <c r="N642"/>
      <c r="O642"/>
      <c r="P642"/>
      <c r="Q642"/>
      <c r="R642"/>
    </row>
    <row r="643" spans="1:18" ht="12.75">
      <c r="A643"/>
      <c r="B643"/>
      <c r="C643"/>
      <c r="D643"/>
      <c r="E643"/>
      <c r="F643"/>
      <c r="G643"/>
      <c r="H643"/>
      <c r="I643"/>
      <c r="J643"/>
      <c r="K643"/>
      <c r="L643"/>
      <c r="M643"/>
      <c r="N643"/>
      <c r="O643"/>
      <c r="P643"/>
      <c r="Q643"/>
      <c r="R643"/>
    </row>
    <row r="644" spans="1:18" ht="12.75">
      <c r="A644"/>
      <c r="B644"/>
      <c r="C644"/>
      <c r="D644"/>
      <c r="E644"/>
      <c r="F644"/>
      <c r="G644"/>
      <c r="H644"/>
      <c r="I644"/>
      <c r="J644"/>
      <c r="K644"/>
      <c r="L644"/>
      <c r="M644"/>
      <c r="N644"/>
      <c r="O644"/>
      <c r="P644"/>
      <c r="Q644"/>
      <c r="R644"/>
    </row>
    <row r="645" spans="1:18" ht="12.75">
      <c r="A645"/>
      <c r="B645"/>
      <c r="C645"/>
      <c r="D645"/>
      <c r="E645"/>
      <c r="F645"/>
      <c r="G645"/>
      <c r="H645"/>
      <c r="I645"/>
      <c r="J645"/>
      <c r="K645"/>
      <c r="L645"/>
      <c r="M645"/>
      <c r="N645"/>
      <c r="O645"/>
      <c r="P645"/>
      <c r="Q645"/>
      <c r="R645"/>
    </row>
    <row r="646" spans="1:18" ht="12.75">
      <c r="A646"/>
      <c r="B646"/>
      <c r="C646"/>
      <c r="D646"/>
      <c r="E646"/>
      <c r="F646"/>
      <c r="G646"/>
      <c r="H646"/>
      <c r="I646"/>
      <c r="J646"/>
      <c r="K646"/>
      <c r="L646"/>
      <c r="M646"/>
      <c r="N646"/>
      <c r="O646"/>
      <c r="P646"/>
      <c r="Q646"/>
      <c r="R646"/>
    </row>
    <row r="647" spans="1:18" ht="12.75">
      <c r="A647"/>
      <c r="B647"/>
      <c r="C647"/>
      <c r="D647"/>
      <c r="E647"/>
      <c r="F647"/>
      <c r="G647"/>
      <c r="H647"/>
      <c r="I647"/>
      <c r="J647"/>
      <c r="K647"/>
      <c r="L647"/>
      <c r="M647"/>
      <c r="N647"/>
      <c r="O647"/>
      <c r="P647"/>
      <c r="Q647"/>
      <c r="R647"/>
    </row>
    <row r="648" spans="1:18" ht="12.75">
      <c r="A648"/>
      <c r="B648"/>
      <c r="C648"/>
      <c r="D648"/>
      <c r="E648"/>
      <c r="F648"/>
      <c r="G648"/>
      <c r="H648"/>
      <c r="I648"/>
      <c r="J648"/>
      <c r="K648"/>
      <c r="L648"/>
      <c r="M648"/>
      <c r="N648"/>
      <c r="O648"/>
      <c r="P648"/>
      <c r="Q648"/>
      <c r="R648"/>
    </row>
    <row r="649" spans="1:18" ht="12.75">
      <c r="A649"/>
      <c r="B649"/>
      <c r="C649"/>
      <c r="D649"/>
      <c r="E649"/>
      <c r="F649"/>
      <c r="G649"/>
      <c r="H649"/>
      <c r="I649"/>
      <c r="J649"/>
      <c r="K649"/>
      <c r="L649"/>
      <c r="M649"/>
      <c r="N649"/>
      <c r="O649"/>
      <c r="P649"/>
      <c r="Q649"/>
      <c r="R649"/>
    </row>
    <row r="650" spans="1:18" ht="12.75">
      <c r="A650"/>
      <c r="B650"/>
      <c r="C650"/>
      <c r="D650"/>
      <c r="E650"/>
      <c r="F650"/>
      <c r="G650"/>
      <c r="H650"/>
      <c r="I650"/>
      <c r="J650"/>
      <c r="K650"/>
      <c r="L650"/>
      <c r="M650"/>
      <c r="N650"/>
      <c r="O650"/>
      <c r="P650"/>
      <c r="Q650"/>
      <c r="R650"/>
    </row>
    <row r="651" spans="1:18" ht="12.75">
      <c r="A651"/>
      <c r="B651"/>
      <c r="C651"/>
      <c r="D651"/>
      <c r="E651"/>
      <c r="F651"/>
      <c r="G651"/>
      <c r="H651"/>
      <c r="I651"/>
      <c r="J651"/>
      <c r="K651"/>
      <c r="L651"/>
      <c r="M651"/>
      <c r="N651"/>
      <c r="O651"/>
      <c r="P651"/>
      <c r="Q651"/>
      <c r="R651"/>
    </row>
    <row r="652" spans="1:18" ht="12.75">
      <c r="A652"/>
      <c r="B652"/>
      <c r="C652"/>
      <c r="D652"/>
      <c r="E652"/>
      <c r="F652"/>
      <c r="G652"/>
      <c r="H652"/>
      <c r="I652"/>
      <c r="J652"/>
      <c r="K652"/>
      <c r="L652"/>
      <c r="M652"/>
      <c r="N652"/>
      <c r="O652"/>
      <c r="P652"/>
      <c r="Q652"/>
      <c r="R652"/>
    </row>
    <row r="653" spans="1:18" ht="12.75">
      <c r="A653"/>
      <c r="B653"/>
      <c r="C653"/>
      <c r="D653"/>
      <c r="E653"/>
      <c r="F653"/>
      <c r="G653"/>
      <c r="H653"/>
      <c r="I653"/>
      <c r="J653"/>
      <c r="K653"/>
      <c r="L653"/>
      <c r="M653"/>
      <c r="N653"/>
      <c r="O653"/>
      <c r="P653"/>
      <c r="Q653"/>
      <c r="R653"/>
    </row>
    <row r="654" spans="1:18" ht="12.75">
      <c r="A654"/>
      <c r="B654"/>
      <c r="C654"/>
      <c r="D654"/>
      <c r="E654"/>
      <c r="F654"/>
      <c r="G654"/>
      <c r="H654"/>
      <c r="I654"/>
      <c r="J654"/>
      <c r="K654"/>
      <c r="L654"/>
      <c r="M654"/>
      <c r="N654"/>
      <c r="O654"/>
      <c r="P654"/>
      <c r="Q654"/>
      <c r="R654"/>
    </row>
    <row r="655" spans="1:18" ht="12.75">
      <c r="A655"/>
      <c r="B655"/>
      <c r="C655"/>
      <c r="D655"/>
      <c r="E655"/>
      <c r="F655"/>
      <c r="G655"/>
      <c r="H655"/>
      <c r="I655"/>
      <c r="J655"/>
      <c r="K655"/>
      <c r="L655"/>
      <c r="M655"/>
      <c r="N655"/>
      <c r="O655"/>
      <c r="P655"/>
      <c r="Q655"/>
      <c r="R655"/>
    </row>
    <row r="656" spans="1:18" ht="12.75">
      <c r="A656"/>
      <c r="B656"/>
      <c r="C656"/>
      <c r="D656"/>
      <c r="E656"/>
      <c r="F656"/>
      <c r="G656"/>
      <c r="H656"/>
      <c r="I656"/>
      <c r="J656"/>
      <c r="K656"/>
      <c r="L656"/>
      <c r="M656"/>
      <c r="N656"/>
      <c r="O656"/>
      <c r="P656"/>
      <c r="Q656"/>
      <c r="R656"/>
    </row>
    <row r="657" spans="1:18" ht="12.75">
      <c r="A657"/>
      <c r="B657"/>
      <c r="C657"/>
      <c r="D657"/>
      <c r="E657"/>
      <c r="F657"/>
      <c r="G657"/>
      <c r="H657"/>
      <c r="I657"/>
      <c r="J657"/>
      <c r="K657"/>
      <c r="L657"/>
      <c r="M657"/>
      <c r="N657"/>
      <c r="O657"/>
      <c r="P657"/>
      <c r="Q657"/>
      <c r="R657"/>
    </row>
    <row r="658" spans="1:18" ht="12.75">
      <c r="A658"/>
      <c r="B658"/>
      <c r="C658"/>
      <c r="D658"/>
      <c r="E658"/>
      <c r="F658"/>
      <c r="G658"/>
      <c r="H658"/>
      <c r="I658"/>
      <c r="J658"/>
      <c r="K658"/>
      <c r="L658"/>
      <c r="M658"/>
      <c r="N658"/>
      <c r="O658"/>
      <c r="P658"/>
      <c r="Q658"/>
      <c r="R658"/>
    </row>
    <row r="659" spans="1:18" ht="12.75">
      <c r="A659"/>
      <c r="B659"/>
      <c r="C659"/>
      <c r="D659"/>
      <c r="E659"/>
      <c r="F659"/>
      <c r="G659"/>
      <c r="H659"/>
      <c r="I659"/>
      <c r="J659"/>
      <c r="K659"/>
      <c r="L659"/>
      <c r="M659"/>
      <c r="N659"/>
      <c r="O659"/>
      <c r="P659"/>
      <c r="Q659"/>
      <c r="R659"/>
    </row>
    <row r="660" spans="1:18" ht="12.75">
      <c r="A660"/>
      <c r="B660"/>
      <c r="C660"/>
      <c r="D660"/>
      <c r="E660"/>
      <c r="F660"/>
      <c r="G660"/>
      <c r="H660"/>
      <c r="I660"/>
      <c r="J660"/>
      <c r="K660"/>
      <c r="L660"/>
      <c r="M660"/>
      <c r="N660"/>
      <c r="O660"/>
      <c r="P660"/>
      <c r="Q660"/>
      <c r="R660"/>
    </row>
    <row r="661" spans="1:18" ht="12.75">
      <c r="A661"/>
      <c r="B661"/>
      <c r="C661"/>
      <c r="D661"/>
      <c r="E661"/>
      <c r="F661"/>
      <c r="G661"/>
      <c r="H661"/>
      <c r="I661"/>
      <c r="J661"/>
      <c r="K661"/>
      <c r="L661"/>
      <c r="M661"/>
      <c r="N661"/>
      <c r="O661"/>
      <c r="P661"/>
      <c r="Q661"/>
      <c r="R661"/>
    </row>
    <row r="662" spans="1:18" ht="12.75">
      <c r="A662"/>
      <c r="B662"/>
      <c r="C662"/>
      <c r="D662"/>
      <c r="E662"/>
      <c r="F662"/>
      <c r="G662"/>
      <c r="H662"/>
      <c r="I662"/>
      <c r="J662"/>
      <c r="K662"/>
      <c r="L662"/>
      <c r="M662"/>
      <c r="N662"/>
      <c r="O662"/>
      <c r="P662"/>
      <c r="Q662"/>
      <c r="R662"/>
    </row>
    <row r="663" spans="1:18" ht="12.75">
      <c r="A663"/>
      <c r="B663"/>
      <c r="C663"/>
      <c r="D663"/>
      <c r="E663"/>
      <c r="F663"/>
      <c r="G663"/>
      <c r="H663"/>
      <c r="I663"/>
      <c r="J663"/>
      <c r="K663"/>
      <c r="L663"/>
      <c r="M663"/>
      <c r="N663"/>
      <c r="O663"/>
      <c r="P663"/>
      <c r="Q663"/>
      <c r="R663"/>
    </row>
    <row r="664" spans="1:18" ht="12.75">
      <c r="A664"/>
      <c r="B664"/>
      <c r="C664"/>
      <c r="D664"/>
      <c r="E664"/>
      <c r="F664"/>
      <c r="G664"/>
      <c r="H664"/>
      <c r="I664"/>
      <c r="J664"/>
      <c r="K664"/>
      <c r="L664"/>
      <c r="M664"/>
      <c r="N664"/>
      <c r="O664"/>
      <c r="P664"/>
      <c r="Q664"/>
      <c r="R664"/>
    </row>
    <row r="665" spans="1:18" ht="12.75">
      <c r="A665"/>
      <c r="B665"/>
      <c r="C665"/>
      <c r="D665"/>
      <c r="E665"/>
      <c r="F665"/>
      <c r="G665"/>
      <c r="H665"/>
      <c r="I665"/>
      <c r="J665"/>
      <c r="K665"/>
      <c r="L665"/>
      <c r="M665"/>
      <c r="N665"/>
      <c r="O665"/>
      <c r="P665"/>
      <c r="Q665"/>
      <c r="R665"/>
    </row>
    <row r="666" spans="1:18" ht="12.75">
      <c r="A666"/>
      <c r="B666"/>
      <c r="C666"/>
      <c r="D666"/>
      <c r="E666"/>
      <c r="F666"/>
      <c r="G666"/>
      <c r="H666"/>
      <c r="I666"/>
      <c r="J666"/>
      <c r="K666"/>
      <c r="L666"/>
      <c r="M666"/>
      <c r="N666"/>
      <c r="O666"/>
      <c r="P666"/>
      <c r="Q666"/>
      <c r="R666"/>
    </row>
    <row r="667" spans="1:18" ht="12.75">
      <c r="A667"/>
      <c r="B667"/>
      <c r="C667"/>
      <c r="D667"/>
      <c r="E667"/>
      <c r="F667"/>
      <c r="G667"/>
      <c r="H667"/>
      <c r="I667"/>
      <c r="J667"/>
      <c r="K667"/>
      <c r="L667"/>
      <c r="M667"/>
      <c r="N667"/>
      <c r="O667"/>
      <c r="P667"/>
      <c r="Q667"/>
      <c r="R667"/>
    </row>
    <row r="668" spans="1:18" ht="12.75">
      <c r="A668"/>
      <c r="B668"/>
      <c r="C668"/>
      <c r="D668"/>
      <c r="E668"/>
      <c r="F668"/>
      <c r="G668"/>
      <c r="H668"/>
      <c r="I668"/>
      <c r="J668"/>
      <c r="K668"/>
      <c r="L668"/>
      <c r="M668"/>
      <c r="N668"/>
      <c r="O668"/>
      <c r="P668"/>
      <c r="Q668"/>
      <c r="R668"/>
    </row>
    <row r="669" spans="1:18" ht="12.75">
      <c r="A669"/>
      <c r="B669"/>
      <c r="C669"/>
      <c r="D669"/>
      <c r="E669"/>
      <c r="F669"/>
      <c r="G669"/>
      <c r="H669"/>
      <c r="I669"/>
      <c r="J669"/>
      <c r="K669"/>
      <c r="L669"/>
      <c r="M669"/>
      <c r="N669"/>
      <c r="O669"/>
      <c r="P669"/>
      <c r="Q669"/>
      <c r="R669"/>
    </row>
    <row r="670" spans="1:18" ht="12.75">
      <c r="A670"/>
      <c r="B670"/>
      <c r="C670"/>
      <c r="D670"/>
      <c r="E670"/>
      <c r="F670"/>
      <c r="G670"/>
      <c r="H670"/>
      <c r="I670"/>
      <c r="J670"/>
      <c r="K670"/>
      <c r="L670"/>
      <c r="M670"/>
      <c r="N670"/>
      <c r="O670"/>
      <c r="P670"/>
      <c r="Q670"/>
      <c r="R670"/>
    </row>
    <row r="671" spans="1:18" ht="12.75">
      <c r="A671"/>
      <c r="B671"/>
      <c r="C671"/>
      <c r="D671"/>
      <c r="E671"/>
      <c r="F671"/>
      <c r="G671"/>
      <c r="H671"/>
      <c r="I671"/>
      <c r="J671"/>
      <c r="K671"/>
      <c r="L671"/>
      <c r="M671"/>
      <c r="N671"/>
      <c r="O671"/>
      <c r="P671"/>
      <c r="Q671"/>
      <c r="R671"/>
    </row>
    <row r="672" spans="1:18" ht="12.75">
      <c r="A672"/>
      <c r="B672"/>
      <c r="C672"/>
      <c r="D672"/>
      <c r="E672"/>
      <c r="F672"/>
      <c r="G672"/>
      <c r="H672"/>
      <c r="I672"/>
      <c r="J672"/>
      <c r="K672"/>
      <c r="L672"/>
      <c r="M672"/>
      <c r="N672"/>
      <c r="O672"/>
      <c r="P672"/>
      <c r="Q672"/>
      <c r="R672"/>
    </row>
    <row r="673" spans="1:18" ht="12.75">
      <c r="A673"/>
      <c r="B673"/>
      <c r="C673"/>
      <c r="D673"/>
      <c r="E673"/>
      <c r="F673"/>
      <c r="G673"/>
      <c r="H673"/>
      <c r="I673"/>
      <c r="J673"/>
      <c r="K673"/>
      <c r="L673"/>
      <c r="M673"/>
      <c r="N673"/>
      <c r="O673"/>
      <c r="P673"/>
      <c r="Q673"/>
      <c r="R673"/>
    </row>
  </sheetData>
  <sheetProtection/>
  <mergeCells count="50">
    <mergeCell ref="A466:B466"/>
    <mergeCell ref="A488:B488"/>
    <mergeCell ref="A489:B489"/>
    <mergeCell ref="A511:B511"/>
    <mergeCell ref="A519:B519"/>
    <mergeCell ref="A534:B534"/>
    <mergeCell ref="S8:U8"/>
    <mergeCell ref="A294:B294"/>
    <mergeCell ref="A162:B162"/>
    <mergeCell ref="A154:B154"/>
    <mergeCell ref="A220:B220"/>
    <mergeCell ref="A66:B66"/>
    <mergeCell ref="A74:B74"/>
    <mergeCell ref="A221:B221"/>
    <mergeCell ref="B1:R1"/>
    <mergeCell ref="A44:B44"/>
    <mergeCell ref="A29:B29"/>
    <mergeCell ref="A21:B21"/>
    <mergeCell ref="A43:B43"/>
    <mergeCell ref="A242:B242"/>
    <mergeCell ref="A354:B354"/>
    <mergeCell ref="A339:B339"/>
    <mergeCell ref="A353:B353"/>
    <mergeCell ref="A309:B309"/>
    <mergeCell ref="A331:B331"/>
    <mergeCell ref="A88:B88"/>
    <mergeCell ref="A89:B89"/>
    <mergeCell ref="A250:B250"/>
    <mergeCell ref="A110:B110"/>
    <mergeCell ref="A118:B118"/>
    <mergeCell ref="A132:B132"/>
    <mergeCell ref="A133:B133"/>
    <mergeCell ref="A421:B421"/>
    <mergeCell ref="A429:B429"/>
    <mergeCell ref="A376:B376"/>
    <mergeCell ref="A399:B399"/>
    <mergeCell ref="A384:B384"/>
    <mergeCell ref="A398:B398"/>
    <mergeCell ref="A264:B264"/>
    <mergeCell ref="A265:B265"/>
    <mergeCell ref="A286:B286"/>
    <mergeCell ref="A308:B308"/>
    <mergeCell ref="A176:B176"/>
    <mergeCell ref="A177:B177"/>
    <mergeCell ref="A198:B198"/>
    <mergeCell ref="A206:B206"/>
    <mergeCell ref="A533:B533"/>
    <mergeCell ref="A443:B443"/>
    <mergeCell ref="A444:B444"/>
    <mergeCell ref="A474:B474"/>
  </mergeCells>
  <printOptions/>
  <pageMargins left="0.75" right="0.75" top="1" bottom="1" header="0.5" footer="0.5"/>
  <pageSetup horizontalDpi="1200" verticalDpi="1200" orientation="landscape" paperSize="9" scale="61" r:id="rId1"/>
  <rowBreaks count="11" manualBreakCount="11">
    <brk id="45" max="255" man="1"/>
    <brk id="90" max="17" man="1"/>
    <brk id="134" max="17" man="1"/>
    <brk id="178" max="17" man="1"/>
    <brk id="222" max="17" man="1"/>
    <brk id="266" max="17" man="1"/>
    <brk id="311" max="17" man="1"/>
    <brk id="356" max="17" man="1"/>
    <brk id="401" max="17" man="1"/>
    <brk id="446" max="17" man="1"/>
    <brk id="491" max="17" man="1"/>
  </rowBreaks>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ENDA LARKIN</dc:creator>
  <cp:keywords/>
  <dc:description/>
  <cp:lastModifiedBy>User</cp:lastModifiedBy>
  <cp:lastPrinted>2006-01-06T08:50:26Z</cp:lastPrinted>
  <dcterms:created xsi:type="dcterms:W3CDTF">2001-01-04T16:28:52Z</dcterms:created>
  <dcterms:modified xsi:type="dcterms:W3CDTF">2010-11-01T21:12:53Z</dcterms:modified>
  <cp:category/>
  <cp:version/>
  <cp:contentType/>
  <cp:contentStatus/>
</cp:coreProperties>
</file>