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ALES GOALS" sheetId="1" r:id="rId3"/>
    <sheet state="visible" name="JAN ACTUALS" sheetId="2" r:id="rId4"/>
    <sheet state="visible" name="FEB ACTUALS" sheetId="3" r:id="rId5"/>
    <sheet state="visible" name="MARCH ACTUALS" sheetId="4" r:id="rId6"/>
    <sheet state="visible" name="APRIL ACTUALS" sheetId="5" r:id="rId7"/>
    <sheet state="visible" name="MAY ACTUALS" sheetId="6" r:id="rId8"/>
    <sheet state="visible" name="JUNE ACTUALS" sheetId="7" r:id="rId9"/>
    <sheet state="visible" name="JULY ACTUALS" sheetId="8" r:id="rId10"/>
    <sheet state="visible" name="AUG ACTUALS" sheetId="9" r:id="rId11"/>
    <sheet state="visible" name="SEPT ACTUALS" sheetId="10" r:id="rId12"/>
    <sheet state="visible" name="OCT ACTUALS" sheetId="11" r:id="rId13"/>
    <sheet state="visible" name="NOV ACTUALS" sheetId="12" r:id="rId14"/>
    <sheet state="visible" name="DEC ACTUALS" sheetId="13" r:id="rId15"/>
    <sheet state="visible" name="YEAR END ACTUALS" sheetId="14" r:id="rId16"/>
  </sheets>
  <definedNames/>
  <calcPr/>
</workbook>
</file>

<file path=xl/sharedStrings.xml><?xml version="1.0" encoding="utf-8"?>
<sst xmlns="http://schemas.openxmlformats.org/spreadsheetml/2006/main" count="243" uniqueCount="43">
  <si>
    <r>
      <rPr>
        <rFont val="Proxima Nova,Arial"/>
      </rPr>
      <t xml:space="preserve">Gusto is a people platform made for businesses who want to take care of their people. Gusto’s products and services can help small businesses onboard, pay, insure, and engage their teams, in a single integrated, easy-to-use platform that’s loved by over 100,000 modern employers. Not a Gusto customer? Get three months free when you </t>
    </r>
    <r>
      <rPr>
        <rFont val="Proxima Nova,Arial"/>
        <color rgb="FF1155CC"/>
        <u/>
      </rPr>
      <t>sign up here</t>
    </r>
    <r>
      <rPr>
        <rFont val="Proxima Nova,Arial"/>
      </rPr>
      <t xml:space="preserve">.                        </t>
    </r>
  </si>
  <si>
    <t>Get 3 months free.</t>
  </si>
  <si>
    <r>
      <rPr>
        <rFont val="Proxima Nova,Arial"/>
        <b/>
      </rPr>
      <t xml:space="preserve">IMPORTANT READ FIRST:  
</t>
    </r>
    <r>
      <rPr>
        <rFont val="Proxima Nova,Arial"/>
        <b val="0"/>
      </rPr>
      <t xml:space="preserve">This spreadsheet is view only. To edit the spreadsheet go to File --&gt; Make a Copy. This will add an editable copy to your own Google Drive. 
</t>
    </r>
    <r>
      <rPr>
        <rFont val="Proxima Nova,Arial"/>
        <b/>
      </rPr>
      <t xml:space="preserve">
INSTRUCTIONS: 
</t>
    </r>
    <r>
      <rPr>
        <rFont val="Proxima Nova,Arial"/>
        <b val="0"/>
      </rPr>
      <t xml:space="preserve">Start by setting your sales goals for each month. The monthly revenue will automatically calculate bsed on the price and number of items you want to sell. 
There are tabs at the bottom to keep track of your actual sales. Every month enter the number of items you sold for each product or service and the revenue amount. The rest of the cells with auto-calculate for you.  
Light grey cells: You fill in the information. 
White cells: These cells have formulas that will auto-calculate for you. Do not type into these cells or you will lose the formulas.     </t>
    </r>
    <r>
      <rPr>
        <rFont val="Proxima Nova,Arial"/>
        <b/>
      </rPr>
      <t xml:space="preserve">                </t>
    </r>
  </si>
  <si>
    <t>ANNUAL SALES GOAL</t>
  </si>
  <si>
    <t>January</t>
  </si>
  <si>
    <t>February</t>
  </si>
  <si>
    <t>March</t>
  </si>
  <si>
    <t>April</t>
  </si>
  <si>
    <t>May</t>
  </si>
  <si>
    <t>June</t>
  </si>
  <si>
    <t>July</t>
  </si>
  <si>
    <t>August</t>
  </si>
  <si>
    <t>September</t>
  </si>
  <si>
    <t>October</t>
  </si>
  <si>
    <t>November</t>
  </si>
  <si>
    <t>December</t>
  </si>
  <si>
    <t>YEARLY TOTAL</t>
  </si>
  <si>
    <t>Product or Service</t>
  </si>
  <si>
    <t>Price per unit</t>
  </si>
  <si>
    <t>No. Sold</t>
  </si>
  <si>
    <t>Revenue</t>
  </si>
  <si>
    <t>My awesome product</t>
  </si>
  <si>
    <t>My awesome service</t>
  </si>
  <si>
    <t>MONTHLY TOTAL</t>
  </si>
  <si>
    <t>JANUARY: ACTUALS VS GOAL</t>
  </si>
  <si>
    <t>Goal</t>
  </si>
  <si>
    <t>Actuals</t>
  </si>
  <si>
    <t>Difference</t>
  </si>
  <si>
    <t>Notes</t>
  </si>
  <si>
    <t>Revenue: % Difference from Goal</t>
  </si>
  <si>
    <t>Record anything noteworthy about your sales</t>
  </si>
  <si>
    <t>FEBRUARY: ACTUALS VS GOAL</t>
  </si>
  <si>
    <t>MARCH: ACTUALS VS GOAL</t>
  </si>
  <si>
    <t>APRIL: ACTUALS VS GOAL</t>
  </si>
  <si>
    <t>MAY: ACTUALS VS GOAL</t>
  </si>
  <si>
    <t>JUNE: ACTUALS VS GOAL</t>
  </si>
  <si>
    <t>JULY: ACTUALS VS GOAL</t>
  </si>
  <si>
    <t>AUGUST: ACTUALS VS GOAL</t>
  </si>
  <si>
    <t>SEPTEMBER: ACTUALS VS GOAL</t>
  </si>
  <si>
    <t>OCTOBER: ACTUALS VS GOAL</t>
  </si>
  <si>
    <t>NOVEMBER: ACTUALS VS GOAL</t>
  </si>
  <si>
    <t>DECEMBER: ACTUALS VS GOAL</t>
  </si>
  <si>
    <t>YEAR END: ACTUALS VS GOAL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</si>
</sst>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10">
    <font>
      <sz val="10.0"/>
      <color rgb="FF000000"/>
      <name val="Arial"/>
    </font>
    <font>
      <b/>
      <name val="Proxima Nova"/>
    </font>
    <font>
      <u/>
      <color rgb="FF0000FF"/>
      <name val="Proxima Nova"/>
    </font>
    <font>
      <name val="Arial"/>
    </font>
    <font>
      <u/>
      <sz val="12.0"/>
      <color rgb="FF1155CC"/>
      <name val="&quot;Proxima Nova&quot;"/>
    </font>
    <font>
      <b/>
      <sz val="12.0"/>
      <color rgb="FFFFFFFF"/>
      <name val="Proxima Nova"/>
    </font>
    <font/>
    <font>
      <b/>
      <color rgb="FFFFFFFF"/>
      <name val="Proxima Nova"/>
    </font>
    <font>
      <name val="Proxima Nova"/>
    </font>
    <font>
      <b/>
      <color rgb="FF000000"/>
      <name val="Proxima Nova"/>
    </font>
  </fonts>
  <fills count="7">
    <fill>
      <patternFill patternType="none"/>
    </fill>
    <fill>
      <patternFill patternType="lightGray"/>
    </fill>
    <fill>
      <patternFill patternType="solid">
        <fgColor rgb="FF25D6C9"/>
        <bgColor rgb="FF25D6C9"/>
      </patternFill>
    </fill>
    <fill>
      <patternFill patternType="solid">
        <fgColor rgb="FF999999"/>
        <bgColor rgb="FF999999"/>
      </patternFill>
    </fill>
    <fill>
      <patternFill patternType="solid">
        <fgColor rgb="FF009998"/>
        <bgColor rgb="FF009998"/>
      </patternFill>
    </fill>
    <fill>
      <patternFill patternType="solid">
        <fgColor rgb="FFEFEFEF"/>
        <bgColor rgb="FFEFEFEF"/>
      </patternFill>
    </fill>
    <fill>
      <patternFill patternType="solid">
        <fgColor rgb="FFF3F3F3"/>
        <bgColor rgb="FFF3F3F3"/>
      </patternFill>
    </fill>
  </fills>
  <borders count="51">
    <border/>
    <border>
      <left/>
      <bottom style="medium">
        <color rgb="FF434343"/>
      </bottom>
    </border>
    <border>
      <bottom style="medium">
        <color rgb="FF434343"/>
      </bottom>
    </border>
    <border>
      <right/>
      <bottom style="medium">
        <color rgb="FF434343"/>
      </bottom>
    </border>
    <border>
      <left style="medium">
        <color rgb="FF434343"/>
      </left>
      <bottom style="thin">
        <color rgb="FF000000"/>
      </bottom>
    </border>
    <border>
      <right style="medium">
        <color rgb="FF434343"/>
      </right>
      <bottom style="thin">
        <color rgb="FF434343"/>
      </bottom>
    </border>
    <border>
      <right style="medium">
        <color rgb="FF434343"/>
      </right>
    </border>
    <border>
      <left style="medium">
        <color rgb="FF000000"/>
      </left>
      <top style="medium">
        <color rgb="FF000000"/>
      </top>
    </border>
    <border>
      <right style="medium">
        <color rgb="FF000000"/>
      </right>
      <top style="medium">
        <color rgb="FF000000"/>
      </top>
    </border>
    <border>
      <left style="medium">
        <color rgb="FF434343"/>
      </left>
      <right style="thin">
        <color rgb="FF434343"/>
      </right>
      <bottom style="thin">
        <color rgb="FF000000"/>
      </bottom>
    </border>
    <border>
      <bottom style="thin">
        <color rgb="FF000000"/>
      </bottom>
    </border>
    <border>
      <right style="medium">
        <color rgb="FF434343"/>
      </right>
      <bottom style="thin">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434343"/>
      </left>
      <right style="thin">
        <color rgb="FF000000"/>
      </right>
      <bottom style="thin">
        <color rgb="FF000000"/>
      </bottom>
    </border>
    <border>
      <right style="thin">
        <color rgb="FF000000"/>
      </right>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434343"/>
      </left>
      <right style="thin">
        <color rgb="FF000000"/>
      </right>
      <bottom style="medium">
        <color rgb="FF434343"/>
      </bottom>
    </border>
    <border>
      <right style="medium">
        <color rgb="FF434343"/>
      </right>
      <bottom style="medium">
        <color rgb="FF434343"/>
      </bottom>
    </border>
    <border>
      <right style="thin">
        <color rgb="FF000000"/>
      </right>
      <bottom style="medium">
        <color rgb="FF434343"/>
      </bottom>
    </border>
    <border>
      <left style="medium">
        <color rgb="FF000000"/>
      </left>
      <right style="thin">
        <color rgb="FF000000"/>
      </right>
      <top style="thin">
        <color rgb="FF000000"/>
      </top>
    </border>
    <border>
      <left style="thin">
        <color rgb="FF000000"/>
      </left>
      <right style="medium">
        <color rgb="FF000000"/>
      </right>
      <top style="thin">
        <color rgb="FF000000"/>
      </top>
    </border>
    <border>
      <left style="medium">
        <color rgb="FF434343"/>
      </left>
      <bottom style="medium">
        <color rgb="FF434343"/>
      </bottom>
    </border>
    <border>
      <left style="medium">
        <color rgb="FF000000"/>
      </left>
      <right style="medium">
        <color rgb="FF434343"/>
      </right>
      <top style="medium">
        <color rgb="FF000000"/>
      </top>
      <bottom style="medium">
        <color rgb="FF000000"/>
      </bottom>
    </border>
    <border>
      <right style="medium">
        <color rgb="FF000000"/>
      </right>
      <top style="medium">
        <color rgb="FF000000"/>
      </top>
      <bottom style="medium">
        <color rgb="FF000000"/>
      </bottom>
    </border>
    <border>
      <left/>
    </border>
    <border>
      <right/>
    </border>
    <border>
      <left style="medium">
        <color rgb="FF000000"/>
      </left>
      <right style="medium">
        <color rgb="FF000000"/>
      </right>
      <top style="medium">
        <color rgb="FF000000"/>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medium">
        <color rgb="FF000000"/>
      </right>
      <top style="medium">
        <color rgb="FF000000"/>
      </top>
    </border>
    <border>
      <left style="medium">
        <color rgb="FF000000"/>
      </left>
      <right style="medium">
        <color rgb="FF000000"/>
      </right>
      <bottom style="thin">
        <color rgb="FF000000"/>
      </bottom>
    </border>
    <border>
      <left style="medium">
        <color rgb="FF000000"/>
      </left>
    </border>
    <border>
      <right style="medium">
        <color rgb="FF000000"/>
      </right>
    </border>
    <border>
      <left style="medium">
        <color rgb="FF000000"/>
      </left>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border>
    <border>
      <left style="medium">
        <color rgb="FF000000"/>
      </left>
      <right style="medium">
        <color rgb="FF000000"/>
      </right>
    </border>
    <border>
      <left style="thin">
        <color rgb="FF000000"/>
      </lef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bottom style="medium">
        <color rgb="FF000000"/>
      </bottom>
    </border>
    <border>
      <left style="thin">
        <color rgb="FF000000"/>
      </left>
      <top style="thin">
        <color rgb="FF000000"/>
      </top>
    </border>
    <border>
      <left style="thin">
        <color rgb="FF000000"/>
      </left>
      <right style="thin">
        <color rgb="FF000000"/>
      </right>
      <top style="thin">
        <color rgb="FF000000"/>
      </top>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medium">
        <color rgb="FF000000"/>
      </left>
      <right style="medium">
        <color rgb="FF000000"/>
      </right>
      <top style="thin">
        <color rgb="FF000000"/>
      </top>
      <bottom style="medium">
        <color rgb="FF000000"/>
      </bottom>
    </border>
  </borders>
  <cellStyleXfs count="1">
    <xf borderId="0" fillId="0" fontId="0" numFmtId="0" applyAlignment="1" applyFont="1"/>
  </cellStyleXfs>
  <cellXfs count="106">
    <xf borderId="0" fillId="0" fontId="0" numFmtId="0" xfId="0" applyAlignment="1" applyFont="1">
      <alignment readingOrder="0" shrinkToFit="0" vertical="bottom" wrapText="0"/>
    </xf>
    <xf borderId="0" fillId="0" fontId="1" numFmtId="0" xfId="0" applyAlignment="1" applyFont="1">
      <alignment horizontal="center" readingOrder="0" shrinkToFit="0" vertical="bottom" wrapText="1"/>
    </xf>
    <xf borderId="0" fillId="0" fontId="2" numFmtId="0" xfId="0" applyAlignment="1" applyFont="1">
      <alignment readingOrder="0" shrinkToFit="0" vertical="center" wrapText="1"/>
    </xf>
    <xf borderId="0" fillId="0" fontId="3" numFmtId="0" xfId="0" applyAlignment="1" applyFont="1">
      <alignment vertical="bottom"/>
    </xf>
    <xf borderId="0" fillId="0" fontId="4" numFmtId="0" xfId="0" applyAlignment="1" applyFont="1">
      <alignment horizontal="center" shrinkToFit="0" vertical="bottom" wrapText="1"/>
    </xf>
    <xf borderId="0" fillId="0" fontId="1" numFmtId="0" xfId="0" applyAlignment="1" applyFont="1">
      <alignment readingOrder="0" shrinkToFit="0" vertical="bottom" wrapText="1"/>
    </xf>
    <xf borderId="1" fillId="2" fontId="5" numFmtId="0" xfId="0" applyAlignment="1" applyBorder="1" applyFill="1" applyFont="1">
      <alignment horizontal="left" readingOrder="0"/>
    </xf>
    <xf borderId="2" fillId="0" fontId="6" numFmtId="0" xfId="0" applyBorder="1" applyFont="1"/>
    <xf borderId="3" fillId="0" fontId="6" numFmtId="0" xfId="0" applyBorder="1" applyFont="1"/>
    <xf borderId="4" fillId="3" fontId="3" numFmtId="0" xfId="0" applyAlignment="1" applyBorder="1" applyFill="1" applyFont="1">
      <alignment vertical="bottom"/>
    </xf>
    <xf borderId="5" fillId="3" fontId="3" numFmtId="164" xfId="0" applyAlignment="1" applyBorder="1" applyFont="1" applyNumberFormat="1">
      <alignment vertical="bottom"/>
    </xf>
    <xf borderId="0" fillId="3" fontId="7" numFmtId="0" xfId="0" applyAlignment="1" applyFont="1">
      <alignment horizontal="center" vertical="bottom"/>
    </xf>
    <xf borderId="6" fillId="0" fontId="6" numFmtId="0" xfId="0" applyBorder="1" applyFont="1"/>
    <xf borderId="7" fillId="3" fontId="7" numFmtId="0" xfId="0" applyAlignment="1" applyBorder="1" applyFont="1">
      <alignment horizontal="center" readingOrder="0" vertical="bottom"/>
    </xf>
    <xf borderId="8" fillId="0" fontId="6" numFmtId="0" xfId="0" applyBorder="1" applyFont="1"/>
    <xf borderId="9" fillId="4" fontId="7" numFmtId="0" xfId="0" applyAlignment="1" applyBorder="1" applyFill="1" applyFont="1">
      <alignment horizontal="center" vertical="bottom"/>
    </xf>
    <xf borderId="5" fillId="4" fontId="7" numFmtId="164" xfId="0" applyAlignment="1" applyBorder="1" applyFont="1" applyNumberFormat="1">
      <alignment horizontal="center" vertical="bottom"/>
    </xf>
    <xf borderId="10" fillId="4" fontId="7" numFmtId="0" xfId="0" applyAlignment="1" applyBorder="1" applyFont="1">
      <alignment horizontal="center" readingOrder="0" vertical="bottom"/>
    </xf>
    <xf borderId="11" fillId="4" fontId="7" numFmtId="164" xfId="0" applyAlignment="1" applyBorder="1" applyFont="1" applyNumberFormat="1">
      <alignment horizontal="center" vertical="bottom"/>
    </xf>
    <xf borderId="10" fillId="4" fontId="7" numFmtId="164" xfId="0" applyAlignment="1" applyBorder="1" applyFont="1" applyNumberFormat="1">
      <alignment horizontal="center" vertical="bottom"/>
    </xf>
    <xf borderId="12" fillId="4" fontId="7" numFmtId="0" xfId="0" applyAlignment="1" applyBorder="1" applyFont="1">
      <alignment horizontal="center" readingOrder="0" vertical="bottom"/>
    </xf>
    <xf borderId="13" fillId="4" fontId="7" numFmtId="164" xfId="0" applyAlignment="1" applyBorder="1" applyFont="1" applyNumberFormat="1">
      <alignment horizontal="center" vertical="bottom"/>
    </xf>
    <xf borderId="14" fillId="5" fontId="8" numFmtId="0" xfId="0" applyAlignment="1" applyBorder="1" applyFill="1" applyFont="1">
      <alignment vertical="bottom"/>
    </xf>
    <xf borderId="11" fillId="5" fontId="8" numFmtId="164" xfId="0" applyAlignment="1" applyBorder="1" applyFont="1" applyNumberFormat="1">
      <alignment horizontal="right" readingOrder="0" vertical="bottom"/>
    </xf>
    <xf borderId="15" fillId="5" fontId="8" numFmtId="0" xfId="0" applyAlignment="1" applyBorder="1" applyFont="1">
      <alignment horizontal="right" readingOrder="0" vertical="bottom"/>
    </xf>
    <xf borderId="11" fillId="0" fontId="8" numFmtId="164" xfId="0" applyAlignment="1" applyBorder="1" applyFont="1" applyNumberFormat="1">
      <alignment horizontal="right" vertical="bottom"/>
    </xf>
    <xf borderId="15" fillId="5" fontId="8" numFmtId="0" xfId="0" applyAlignment="1" applyBorder="1" applyFont="1">
      <alignment readingOrder="0" vertical="bottom"/>
    </xf>
    <xf borderId="15" fillId="5" fontId="3" numFmtId="0" xfId="0" applyAlignment="1" applyBorder="1" applyFont="1">
      <alignment readingOrder="0" vertical="bottom"/>
    </xf>
    <xf borderId="10" fillId="0" fontId="8" numFmtId="164" xfId="0" applyAlignment="1" applyBorder="1" applyFont="1" applyNumberFormat="1">
      <alignment horizontal="right" vertical="bottom"/>
    </xf>
    <xf borderId="16" fillId="0" fontId="8" numFmtId="0" xfId="0" applyAlignment="1" applyBorder="1" applyFont="1">
      <alignment horizontal="right" vertical="bottom"/>
    </xf>
    <xf borderId="17" fillId="0" fontId="8" numFmtId="164" xfId="0" applyAlignment="1" applyBorder="1" applyFont="1" applyNumberFormat="1">
      <alignment horizontal="right" vertical="bottom"/>
    </xf>
    <xf borderId="15" fillId="5" fontId="3" numFmtId="0" xfId="0" applyAlignment="1" applyBorder="1" applyFont="1">
      <alignment vertical="bottom"/>
    </xf>
    <xf borderId="15" fillId="5" fontId="3" numFmtId="0" xfId="0" applyAlignment="1" applyBorder="1" applyFont="1">
      <alignment vertical="bottom"/>
    </xf>
    <xf borderId="14" fillId="5" fontId="8" numFmtId="0" xfId="0" applyAlignment="1" applyBorder="1" applyFont="1">
      <alignment readingOrder="0" vertical="bottom"/>
    </xf>
    <xf borderId="11" fillId="5" fontId="3" numFmtId="164" xfId="0" applyAlignment="1" applyBorder="1" applyFont="1" applyNumberFormat="1">
      <alignment readingOrder="0" vertical="bottom"/>
    </xf>
    <xf borderId="14" fillId="5" fontId="3" numFmtId="0" xfId="0" applyAlignment="1" applyBorder="1" applyFont="1">
      <alignment vertical="bottom"/>
    </xf>
    <xf borderId="11" fillId="5" fontId="3" numFmtId="164" xfId="0" applyAlignment="1" applyBorder="1" applyFont="1" applyNumberFormat="1">
      <alignment vertical="bottom"/>
    </xf>
    <xf borderId="18" fillId="5" fontId="3" numFmtId="0" xfId="0" applyAlignment="1" applyBorder="1" applyFont="1">
      <alignment vertical="bottom"/>
    </xf>
    <xf borderId="19" fillId="5" fontId="3" numFmtId="164" xfId="0" applyAlignment="1" applyBorder="1" applyFont="1" applyNumberFormat="1">
      <alignment vertical="bottom"/>
    </xf>
    <xf borderId="20" fillId="5" fontId="3" numFmtId="0" xfId="0" applyAlignment="1" applyBorder="1" applyFont="1">
      <alignment vertical="bottom"/>
    </xf>
    <xf borderId="19" fillId="0" fontId="8" numFmtId="164" xfId="0" applyAlignment="1" applyBorder="1" applyFont="1" applyNumberFormat="1">
      <alignment horizontal="right" vertical="bottom"/>
    </xf>
    <xf borderId="20" fillId="5" fontId="3" numFmtId="0" xfId="0" applyAlignment="1" applyBorder="1" applyFont="1">
      <alignment vertical="bottom"/>
    </xf>
    <xf borderId="2" fillId="0" fontId="8" numFmtId="164" xfId="0" applyAlignment="1" applyBorder="1" applyFont="1" applyNumberFormat="1">
      <alignment horizontal="right" vertical="bottom"/>
    </xf>
    <xf borderId="21" fillId="0" fontId="8" numFmtId="0" xfId="0" applyAlignment="1" applyBorder="1" applyFont="1">
      <alignment horizontal="right" vertical="bottom"/>
    </xf>
    <xf borderId="22" fillId="0" fontId="8" numFmtId="164" xfId="0" applyAlignment="1" applyBorder="1" applyFont="1" applyNumberFormat="1">
      <alignment horizontal="right" vertical="bottom"/>
    </xf>
    <xf borderId="23" fillId="2" fontId="7" numFmtId="0" xfId="0" applyAlignment="1" applyBorder="1" applyFont="1">
      <alignment horizontal="right" vertical="bottom"/>
    </xf>
    <xf borderId="19" fillId="0" fontId="6" numFmtId="0" xfId="0" applyBorder="1" applyFont="1"/>
    <xf borderId="19" fillId="0" fontId="9" numFmtId="0" xfId="0" applyAlignment="1" applyBorder="1" applyFont="1">
      <alignment horizontal="right" vertical="bottom"/>
    </xf>
    <xf borderId="19" fillId="0" fontId="9" numFmtId="164" xfId="0" applyAlignment="1" applyBorder="1" applyFont="1" applyNumberFormat="1">
      <alignment horizontal="right" vertical="bottom"/>
    </xf>
    <xf borderId="2" fillId="0" fontId="9" numFmtId="164" xfId="0" applyAlignment="1" applyBorder="1" applyFont="1" applyNumberFormat="1">
      <alignment horizontal="right" vertical="bottom"/>
    </xf>
    <xf borderId="24" fillId="0" fontId="9" numFmtId="0" xfId="0" applyAlignment="1" applyBorder="1" applyFont="1">
      <alignment horizontal="right" vertical="bottom"/>
    </xf>
    <xf borderId="25" fillId="0" fontId="9" numFmtId="164" xfId="0" applyAlignment="1" applyBorder="1" applyFont="1" applyNumberFormat="1">
      <alignment horizontal="right" vertical="bottom"/>
    </xf>
    <xf borderId="26" fillId="2" fontId="5" numFmtId="0" xfId="0" applyAlignment="1" applyBorder="1" applyFont="1">
      <alignment horizontal="center" readingOrder="0" vertical="bottom"/>
    </xf>
    <xf borderId="27" fillId="0" fontId="6" numFmtId="0" xfId="0" applyBorder="1" applyFont="1"/>
    <xf borderId="28" fillId="3" fontId="8" numFmtId="0" xfId="0" applyAlignment="1" applyBorder="1" applyFont="1">
      <alignment vertical="bottom"/>
    </xf>
    <xf borderId="29" fillId="3" fontId="7" numFmtId="0" xfId="0" applyAlignment="1" applyBorder="1" applyFont="1">
      <alignment horizontal="center" readingOrder="0" vertical="bottom"/>
    </xf>
    <xf borderId="30" fillId="0" fontId="6" numFmtId="0" xfId="0" applyBorder="1" applyFont="1"/>
    <xf borderId="31" fillId="0" fontId="6" numFmtId="0" xfId="0" applyBorder="1" applyFont="1"/>
    <xf borderId="32" fillId="3" fontId="7" numFmtId="0" xfId="0" applyAlignment="1" applyBorder="1" applyFont="1">
      <alignment horizontal="center" readingOrder="0" vertical="bottom"/>
    </xf>
    <xf borderId="33" fillId="4" fontId="7" numFmtId="0" xfId="0" applyAlignment="1" applyBorder="1" applyFont="1">
      <alignment horizontal="center" vertical="bottom"/>
    </xf>
    <xf borderId="34" fillId="4" fontId="7" numFmtId="0" xfId="0" applyAlignment="1" applyBorder="1" applyFont="1">
      <alignment horizontal="center" readingOrder="0" vertical="bottom"/>
    </xf>
    <xf borderId="35" fillId="4" fontId="7" numFmtId="164" xfId="0" applyAlignment="1" applyBorder="1" applyFont="1" applyNumberFormat="1">
      <alignment horizontal="center" vertical="bottom"/>
    </xf>
    <xf borderId="36" fillId="4" fontId="7" numFmtId="164" xfId="0" applyAlignment="1" applyBorder="1" applyFont="1" applyNumberFormat="1">
      <alignment horizontal="center" readingOrder="0" vertical="bottom"/>
    </xf>
    <xf borderId="10" fillId="4" fontId="7" numFmtId="164" xfId="0" applyAlignment="1" applyBorder="1" applyFont="1" applyNumberFormat="1">
      <alignment horizontal="center" readingOrder="0" vertical="bottom"/>
    </xf>
    <xf borderId="16" fillId="4" fontId="7" numFmtId="164" xfId="0" applyAlignment="1" applyBorder="1" applyFont="1" applyNumberFormat="1">
      <alignment horizontal="center" readingOrder="0" vertical="bottom"/>
    </xf>
    <xf borderId="37" fillId="4" fontId="7" numFmtId="164" xfId="0" applyAlignment="1" applyBorder="1" applyFont="1" applyNumberFormat="1">
      <alignment horizontal="center" readingOrder="0" vertical="bottom"/>
    </xf>
    <xf borderId="17" fillId="4" fontId="7" numFmtId="164" xfId="0" applyAlignment="1" applyBorder="1" applyFont="1" applyNumberFormat="1">
      <alignment horizontal="center" readingOrder="0" shrinkToFit="0" vertical="bottom" wrapText="1"/>
    </xf>
    <xf borderId="33" fillId="4" fontId="7" numFmtId="0" xfId="0" applyAlignment="1" applyBorder="1" applyFont="1">
      <alignment horizontal="center" readingOrder="0" shrinkToFit="0" vertical="bottom" wrapText="1"/>
    </xf>
    <xf borderId="36" fillId="6" fontId="8" numFmtId="0" xfId="0" applyAlignment="1" applyBorder="1" applyFill="1" applyFont="1">
      <alignment horizontal="center" shrinkToFit="0" vertical="bottom" wrapText="1"/>
    </xf>
    <xf borderId="16" fillId="0" fontId="8" numFmtId="0" xfId="0" applyAlignment="1" applyBorder="1" applyFont="1">
      <alignment horizontal="center" shrinkToFit="0" vertical="bottom" wrapText="1"/>
    </xf>
    <xf borderId="17" fillId="0" fontId="8" numFmtId="164" xfId="0" applyAlignment="1" applyBorder="1" applyFont="1" applyNumberFormat="1">
      <alignment horizontal="center" shrinkToFit="0" vertical="bottom" wrapText="1"/>
    </xf>
    <xf borderId="12" fillId="6" fontId="8" numFmtId="0" xfId="0" applyAlignment="1" applyBorder="1" applyFont="1">
      <alignment horizontal="center" readingOrder="0" shrinkToFit="0" vertical="bottom" wrapText="1"/>
    </xf>
    <xf borderId="10" fillId="6" fontId="8" numFmtId="164" xfId="0" applyAlignment="1" applyBorder="1" applyFont="1" applyNumberFormat="1">
      <alignment horizontal="center" readingOrder="0" shrinkToFit="0" vertical="bottom" wrapText="1"/>
    </xf>
    <xf borderId="37" fillId="0" fontId="8" numFmtId="164" xfId="0" applyAlignment="1" applyBorder="1" applyFont="1" applyNumberFormat="1">
      <alignment horizontal="center" shrinkToFit="0" vertical="bottom" wrapText="1"/>
    </xf>
    <xf borderId="17" fillId="0" fontId="8" numFmtId="10" xfId="0" applyAlignment="1" applyBorder="1" applyFont="1" applyNumberFormat="1">
      <alignment horizontal="center" shrinkToFit="0" vertical="bottom" wrapText="1"/>
    </xf>
    <xf borderId="33" fillId="6" fontId="8" numFmtId="10" xfId="0" applyAlignment="1" applyBorder="1" applyFont="1" applyNumberFormat="1">
      <alignment horizontal="center" shrinkToFit="0" vertical="bottom" wrapText="1"/>
    </xf>
    <xf borderId="12" fillId="6" fontId="8" numFmtId="0" xfId="0" applyAlignment="1" applyBorder="1" applyFont="1">
      <alignment horizontal="center" readingOrder="0" vertical="bottom"/>
    </xf>
    <xf borderId="10" fillId="6" fontId="8" numFmtId="164" xfId="0" applyAlignment="1" applyBorder="1" applyFont="1" applyNumberFormat="1">
      <alignment horizontal="center" readingOrder="0" vertical="bottom"/>
    </xf>
    <xf borderId="33" fillId="6" fontId="8" numFmtId="164" xfId="0" applyAlignment="1" applyBorder="1" applyFont="1" applyNumberFormat="1">
      <alignment vertical="bottom"/>
    </xf>
    <xf borderId="12" fillId="6" fontId="8" numFmtId="0" xfId="0" applyAlignment="1" applyBorder="1" applyFont="1">
      <alignment horizontal="center" vertical="bottom"/>
    </xf>
    <xf borderId="10" fillId="6" fontId="8" numFmtId="164" xfId="0" applyAlignment="1" applyBorder="1" applyFont="1" applyNumberFormat="1">
      <alignment horizontal="center" vertical="bottom"/>
    </xf>
    <xf borderId="38" fillId="6" fontId="8" numFmtId="0" xfId="0" applyAlignment="1" applyBorder="1" applyFont="1">
      <alignment horizontal="center" vertical="bottom"/>
    </xf>
    <xf borderId="0" fillId="6" fontId="8" numFmtId="164" xfId="0" applyAlignment="1" applyFont="1" applyNumberFormat="1">
      <alignment horizontal="center" vertical="bottom"/>
    </xf>
    <xf borderId="39" fillId="6" fontId="8" numFmtId="164" xfId="0" applyAlignment="1" applyBorder="1" applyFont="1" applyNumberFormat="1">
      <alignment vertical="bottom"/>
    </xf>
    <xf borderId="16" fillId="6" fontId="8" numFmtId="0" xfId="0" applyAlignment="1" applyBorder="1" applyFont="1">
      <alignment horizontal="center" vertical="bottom"/>
    </xf>
    <xf borderId="40" fillId="6" fontId="8" numFmtId="164" xfId="0" applyAlignment="1" applyBorder="1" applyFont="1" applyNumberFormat="1">
      <alignment horizontal="center" vertical="bottom"/>
    </xf>
    <xf borderId="41" fillId="6" fontId="8" numFmtId="164" xfId="0" applyAlignment="1" applyBorder="1" applyFont="1" applyNumberFormat="1">
      <alignment vertical="bottom"/>
    </xf>
    <xf borderId="42" fillId="6" fontId="8" numFmtId="0" xfId="0" applyAlignment="1" applyBorder="1" applyFont="1">
      <alignment horizontal="center" shrinkToFit="0" vertical="bottom" wrapText="1"/>
    </xf>
    <xf borderId="21" fillId="0" fontId="8" numFmtId="0" xfId="0" applyAlignment="1" applyBorder="1" applyFont="1">
      <alignment horizontal="center" shrinkToFit="0" vertical="bottom" wrapText="1"/>
    </xf>
    <xf borderId="22" fillId="0" fontId="8" numFmtId="164" xfId="0" applyAlignment="1" applyBorder="1" applyFont="1" applyNumberFormat="1">
      <alignment horizontal="center" shrinkToFit="0" vertical="bottom" wrapText="1"/>
    </xf>
    <xf borderId="21" fillId="6" fontId="8" numFmtId="0" xfId="0" applyAlignment="1" applyBorder="1" applyFont="1">
      <alignment horizontal="center" vertical="bottom"/>
    </xf>
    <xf borderId="43" fillId="6" fontId="8" numFmtId="164" xfId="0" applyAlignment="1" applyBorder="1" applyFont="1" applyNumberFormat="1">
      <alignment horizontal="center" vertical="bottom"/>
    </xf>
    <xf borderId="44" fillId="0" fontId="8" numFmtId="164" xfId="0" applyAlignment="1" applyBorder="1" applyFont="1" applyNumberFormat="1">
      <alignment horizontal="center" shrinkToFit="0" vertical="bottom" wrapText="1"/>
    </xf>
    <xf borderId="22" fillId="0" fontId="8" numFmtId="10" xfId="0" applyAlignment="1" applyBorder="1" applyFont="1" applyNumberFormat="1">
      <alignment horizontal="center" shrinkToFit="0" vertical="bottom" wrapText="1"/>
    </xf>
    <xf borderId="45" fillId="2" fontId="7" numFmtId="0" xfId="0" applyAlignment="1" applyBorder="1" applyFont="1">
      <alignment horizontal="right" readingOrder="0"/>
    </xf>
    <xf borderId="46" fillId="0" fontId="1" numFmtId="0" xfId="0" applyBorder="1" applyFont="1"/>
    <xf borderId="47" fillId="0" fontId="1" numFmtId="164" xfId="0" applyBorder="1" applyFont="1" applyNumberFormat="1"/>
    <xf borderId="48" fillId="0" fontId="1" numFmtId="164" xfId="0" applyBorder="1" applyFont="1" applyNumberFormat="1"/>
    <xf borderId="49" fillId="0" fontId="1" numFmtId="164" xfId="0" applyBorder="1" applyFont="1" applyNumberFormat="1"/>
    <xf borderId="47" fillId="0" fontId="8" numFmtId="10" xfId="0" applyAlignment="1" applyBorder="1" applyFont="1" applyNumberFormat="1">
      <alignment horizontal="center" shrinkToFit="0" vertical="bottom" wrapText="1"/>
    </xf>
    <xf borderId="50" fillId="5" fontId="1" numFmtId="0" xfId="0" applyBorder="1" applyFont="1"/>
    <xf borderId="16" fillId="0" fontId="8" numFmtId="49" xfId="0" applyAlignment="1" applyBorder="1" applyFont="1" applyNumberFormat="1">
      <alignment horizontal="center" shrinkToFit="0" vertical="bottom" wrapText="1"/>
    </xf>
    <xf borderId="12" fillId="0" fontId="8" numFmtId="0" xfId="0" applyAlignment="1" applyBorder="1" applyFont="1">
      <alignment horizontal="center" readingOrder="0" shrinkToFit="0" vertical="bottom" wrapText="1"/>
    </xf>
    <xf borderId="10" fillId="0" fontId="8" numFmtId="164" xfId="0" applyAlignment="1" applyBorder="1" applyFont="1" applyNumberFormat="1">
      <alignment horizontal="center" readingOrder="0" shrinkToFit="0" vertical="bottom" wrapText="1"/>
    </xf>
    <xf borderId="21" fillId="0" fontId="8" numFmtId="49" xfId="0" applyAlignment="1" applyBorder="1" applyFont="1" applyNumberFormat="1">
      <alignment horizontal="center" shrinkToFit="0" vertical="bottom" wrapText="1"/>
    </xf>
    <xf borderId="46" fillId="0" fontId="1" numFmtId="49" xfId="0" applyAlignment="1" applyBorder="1" applyFont="1" applyNumberFormat="1">
      <alignment horizontal="center"/>
    </xf>
  </cellXfs>
  <cellStyles count="1">
    <cellStyle xfId="0" name="Normal" builtinId="0"/>
  </cellStyles>
  <dxfs count="1">
    <dxf>
      <font>
        <color rgb="FFFF0000"/>
      </font>
      <fill>
        <patternFill patternType="none"/>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16" Type="http://schemas.openxmlformats.org/officeDocument/2006/relationships/worksheet" Target="worksheets/sheet14.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009650" cy="3905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gusto.com/go/oa/friends?utm_source=friends_oa&amp;utm_campaign=TalkShop&amp;utm_content=tools" TargetMode="External"/><Relationship Id="rId2" Type="http://schemas.openxmlformats.org/officeDocument/2006/relationships/hyperlink" Target="https://gusto.com/go/oa/friends?utm_source=friends_oa&amp;utm_campaign=TalkShop&amp;utm_content=tools" TargetMode="External"/><Relationship Id="rId3"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5D6C9"/>
    <outlinePr summaryBelow="0" summaryRight="0"/>
  </sheetPr>
  <sheetViews>
    <sheetView workbookViewId="0"/>
  </sheetViews>
  <sheetFormatPr customHeight="1" defaultColWidth="14.43" defaultRowHeight="15.75"/>
  <cols>
    <col customWidth="1" min="1" max="1" width="41.57"/>
    <col customWidth="1" min="2" max="2" width="18.43"/>
  </cols>
  <sheetData>
    <row r="1" ht="30.75" customHeight="1">
      <c r="A1" s="1"/>
      <c r="B1" s="2" t="s">
        <v>0</v>
      </c>
      <c r="L1" s="3"/>
      <c r="M1" s="3"/>
      <c r="N1" s="3"/>
      <c r="O1" s="3"/>
      <c r="P1" s="3"/>
      <c r="Q1" s="3"/>
      <c r="R1" s="3"/>
      <c r="S1" s="3"/>
      <c r="T1" s="3"/>
      <c r="U1" s="3"/>
      <c r="V1" s="3"/>
      <c r="W1" s="3"/>
      <c r="X1" s="3"/>
      <c r="Y1" s="3"/>
      <c r="Z1" s="3"/>
      <c r="AA1" s="3"/>
      <c r="AB1" s="3"/>
    </row>
    <row r="2">
      <c r="A2" s="4" t="s">
        <v>1</v>
      </c>
      <c r="L2" s="3"/>
      <c r="M2" s="3"/>
      <c r="N2" s="3"/>
      <c r="O2" s="3"/>
      <c r="P2" s="3"/>
      <c r="Q2" s="3"/>
      <c r="R2" s="3"/>
      <c r="S2" s="3"/>
      <c r="T2" s="3"/>
      <c r="U2" s="3"/>
      <c r="V2" s="3"/>
      <c r="W2" s="3"/>
      <c r="X2" s="3"/>
      <c r="Y2" s="3"/>
      <c r="Z2" s="3"/>
      <c r="AA2" s="3"/>
      <c r="AB2" s="3"/>
    </row>
    <row r="3">
      <c r="A3" s="5" t="s">
        <v>2</v>
      </c>
      <c r="L3" s="3"/>
      <c r="M3" s="3"/>
      <c r="N3" s="3"/>
      <c r="O3" s="3"/>
      <c r="P3" s="3"/>
      <c r="Q3" s="3"/>
      <c r="R3" s="3"/>
      <c r="S3" s="3"/>
      <c r="T3" s="3"/>
      <c r="U3" s="3"/>
      <c r="V3" s="3"/>
      <c r="W3" s="3"/>
      <c r="X3" s="3"/>
      <c r="Y3" s="3"/>
      <c r="Z3" s="3"/>
      <c r="AA3" s="3"/>
      <c r="AB3" s="3"/>
    </row>
    <row r="4" ht="22.5" customHeight="1">
      <c r="A4" s="3"/>
      <c r="B4" s="3"/>
      <c r="C4" s="3"/>
      <c r="D4" s="3"/>
      <c r="E4" s="3"/>
      <c r="F4" s="3"/>
      <c r="G4" s="3"/>
      <c r="H4" s="3"/>
      <c r="I4" s="3"/>
      <c r="J4" s="3"/>
      <c r="K4" s="3"/>
      <c r="L4" s="3"/>
      <c r="M4" s="3"/>
      <c r="N4" s="3"/>
      <c r="O4" s="3"/>
      <c r="P4" s="3"/>
      <c r="Q4" s="3"/>
      <c r="R4" s="3"/>
      <c r="S4" s="3"/>
      <c r="T4" s="3"/>
      <c r="U4" s="3"/>
      <c r="V4" s="3"/>
      <c r="W4" s="3"/>
      <c r="X4" s="3"/>
      <c r="Y4" s="3"/>
      <c r="Z4" s="3"/>
      <c r="AA4" s="3"/>
      <c r="AB4" s="3"/>
    </row>
    <row r="5" ht="22.5" customHeight="1">
      <c r="A5" s="6" t="s">
        <v>3</v>
      </c>
      <c r="B5" s="7"/>
      <c r="C5" s="7"/>
      <c r="D5" s="7"/>
      <c r="E5" s="7"/>
      <c r="F5" s="7"/>
      <c r="G5" s="7"/>
      <c r="H5" s="7"/>
      <c r="I5" s="7"/>
      <c r="J5" s="7"/>
      <c r="K5" s="7"/>
      <c r="L5" s="7"/>
      <c r="M5" s="7"/>
      <c r="N5" s="7"/>
      <c r="O5" s="7"/>
      <c r="P5" s="7"/>
      <c r="Q5" s="7"/>
      <c r="R5" s="7"/>
      <c r="S5" s="7"/>
      <c r="T5" s="7"/>
      <c r="U5" s="7"/>
      <c r="V5" s="7"/>
      <c r="W5" s="7"/>
      <c r="X5" s="7"/>
      <c r="Y5" s="7"/>
      <c r="Z5" s="7"/>
      <c r="AA5" s="7"/>
      <c r="AB5" s="8"/>
    </row>
    <row r="6" ht="22.5" customHeight="1">
      <c r="A6" s="9"/>
      <c r="B6" s="10"/>
      <c r="C6" s="11" t="s">
        <v>4</v>
      </c>
      <c r="D6" s="12"/>
      <c r="E6" s="11" t="s">
        <v>5</v>
      </c>
      <c r="F6" s="12"/>
      <c r="G6" s="11" t="s">
        <v>6</v>
      </c>
      <c r="H6" s="12"/>
      <c r="I6" s="11" t="s">
        <v>7</v>
      </c>
      <c r="J6" s="12"/>
      <c r="K6" s="11" t="s">
        <v>8</v>
      </c>
      <c r="L6" s="12"/>
      <c r="M6" s="11" t="s">
        <v>9</v>
      </c>
      <c r="N6" s="12"/>
      <c r="O6" s="11" t="s">
        <v>10</v>
      </c>
      <c r="P6" s="12"/>
      <c r="Q6" s="11" t="s">
        <v>11</v>
      </c>
      <c r="R6" s="12"/>
      <c r="S6" s="11" t="s">
        <v>12</v>
      </c>
      <c r="T6" s="12"/>
      <c r="U6" s="11" t="s">
        <v>13</v>
      </c>
      <c r="V6" s="12"/>
      <c r="W6" s="11" t="s">
        <v>14</v>
      </c>
      <c r="X6" s="12"/>
      <c r="Y6" s="11" t="s">
        <v>15</v>
      </c>
      <c r="Z6" s="12"/>
      <c r="AA6" s="13" t="s">
        <v>16</v>
      </c>
      <c r="AB6" s="14"/>
    </row>
    <row r="7" ht="22.5" customHeight="1">
      <c r="A7" s="15" t="s">
        <v>17</v>
      </c>
      <c r="B7" s="16" t="s">
        <v>18</v>
      </c>
      <c r="C7" s="17" t="s">
        <v>19</v>
      </c>
      <c r="D7" s="18" t="s">
        <v>20</v>
      </c>
      <c r="E7" s="17" t="s">
        <v>19</v>
      </c>
      <c r="F7" s="18" t="s">
        <v>20</v>
      </c>
      <c r="G7" s="17" t="s">
        <v>19</v>
      </c>
      <c r="H7" s="18" t="s">
        <v>20</v>
      </c>
      <c r="I7" s="17" t="s">
        <v>19</v>
      </c>
      <c r="J7" s="18" t="s">
        <v>20</v>
      </c>
      <c r="K7" s="17" t="s">
        <v>19</v>
      </c>
      <c r="L7" s="18" t="s">
        <v>20</v>
      </c>
      <c r="M7" s="17" t="s">
        <v>19</v>
      </c>
      <c r="N7" s="18" t="s">
        <v>20</v>
      </c>
      <c r="O7" s="17" t="s">
        <v>19</v>
      </c>
      <c r="P7" s="18" t="s">
        <v>20</v>
      </c>
      <c r="Q7" s="17" t="s">
        <v>19</v>
      </c>
      <c r="R7" s="18" t="s">
        <v>20</v>
      </c>
      <c r="S7" s="17" t="s">
        <v>19</v>
      </c>
      <c r="T7" s="18" t="s">
        <v>20</v>
      </c>
      <c r="U7" s="17" t="s">
        <v>19</v>
      </c>
      <c r="V7" s="18" t="s">
        <v>20</v>
      </c>
      <c r="W7" s="17" t="s">
        <v>19</v>
      </c>
      <c r="X7" s="18" t="s">
        <v>20</v>
      </c>
      <c r="Y7" s="17" t="s">
        <v>19</v>
      </c>
      <c r="Z7" s="19" t="s">
        <v>20</v>
      </c>
      <c r="AA7" s="20" t="s">
        <v>19</v>
      </c>
      <c r="AB7" s="21" t="s">
        <v>20</v>
      </c>
    </row>
    <row r="8" ht="22.5" customHeight="1">
      <c r="A8" s="22" t="s">
        <v>21</v>
      </c>
      <c r="B8" s="23">
        <v>40.0</v>
      </c>
      <c r="C8" s="24">
        <v>100.0</v>
      </c>
      <c r="D8" s="25">
        <f t="shared" ref="D8:D22" si="2">C8*B8</f>
        <v>4000</v>
      </c>
      <c r="E8" s="26"/>
      <c r="F8" s="25">
        <f t="shared" ref="F8:F22" si="3">E8*B8</f>
        <v>0</v>
      </c>
      <c r="G8" s="26"/>
      <c r="H8" s="25">
        <f t="shared" ref="H8:H22" si="4">G8*B8</f>
        <v>0</v>
      </c>
      <c r="I8" s="26"/>
      <c r="J8" s="25">
        <f t="shared" ref="J8:J22" si="5">I8*B8</f>
        <v>0</v>
      </c>
      <c r="K8" s="26"/>
      <c r="L8" s="25">
        <f t="shared" ref="L8:L22" si="6">K8*B8</f>
        <v>0</v>
      </c>
      <c r="M8" s="27"/>
      <c r="N8" s="25">
        <f t="shared" ref="N8:N22" si="7">M8*B8</f>
        <v>0</v>
      </c>
      <c r="O8" s="27"/>
      <c r="P8" s="25">
        <f t="shared" ref="P8:P22" si="8">O8*B8</f>
        <v>0</v>
      </c>
      <c r="Q8" s="27"/>
      <c r="R8" s="25">
        <f t="shared" ref="R8:R22" si="9">P8*B8</f>
        <v>0</v>
      </c>
      <c r="S8" s="27"/>
      <c r="T8" s="25">
        <f t="shared" ref="T8:T22" si="10">S8*B8</f>
        <v>0</v>
      </c>
      <c r="U8" s="27"/>
      <c r="V8" s="25">
        <f t="shared" ref="V8:V22" si="11">U8*B8</f>
        <v>0</v>
      </c>
      <c r="W8" s="27"/>
      <c r="X8" s="25">
        <f t="shared" ref="X8:X22" si="12">W8*B8</f>
        <v>0</v>
      </c>
      <c r="Y8" s="27"/>
      <c r="Z8" s="28">
        <f t="shared" ref="Z8:Z22" si="13">Y8*B8</f>
        <v>0</v>
      </c>
      <c r="AA8" s="29">
        <f t="shared" ref="AA8:AB8" si="1">Y8+W8+U8+S8+Q8+O8+M8+K8+I8+G8+E8+C8</f>
        <v>100</v>
      </c>
      <c r="AB8" s="30">
        <f t="shared" si="1"/>
        <v>4000</v>
      </c>
    </row>
    <row r="9" ht="22.5" customHeight="1">
      <c r="A9" s="22" t="s">
        <v>22</v>
      </c>
      <c r="B9" s="23">
        <v>1000.0</v>
      </c>
      <c r="C9" s="24">
        <v>2.0</v>
      </c>
      <c r="D9" s="25">
        <f t="shared" si="2"/>
        <v>2000</v>
      </c>
      <c r="E9" s="31"/>
      <c r="F9" s="25">
        <f t="shared" si="3"/>
        <v>0</v>
      </c>
      <c r="G9" s="31"/>
      <c r="H9" s="25">
        <f t="shared" si="4"/>
        <v>0</v>
      </c>
      <c r="I9" s="32"/>
      <c r="J9" s="25">
        <f t="shared" si="5"/>
        <v>0</v>
      </c>
      <c r="K9" s="31"/>
      <c r="L9" s="25">
        <f t="shared" si="6"/>
        <v>0</v>
      </c>
      <c r="M9" s="31"/>
      <c r="N9" s="25">
        <f t="shared" si="7"/>
        <v>0</v>
      </c>
      <c r="O9" s="32"/>
      <c r="P9" s="25">
        <f t="shared" si="8"/>
        <v>0</v>
      </c>
      <c r="Q9" s="31"/>
      <c r="R9" s="25">
        <f t="shared" si="9"/>
        <v>0</v>
      </c>
      <c r="S9" s="31"/>
      <c r="T9" s="25">
        <f t="shared" si="10"/>
        <v>0</v>
      </c>
      <c r="U9" s="27"/>
      <c r="V9" s="25">
        <f t="shared" si="11"/>
        <v>0</v>
      </c>
      <c r="W9" s="31"/>
      <c r="X9" s="25">
        <f t="shared" si="12"/>
        <v>0</v>
      </c>
      <c r="Y9" s="31"/>
      <c r="Z9" s="28">
        <f t="shared" si="13"/>
        <v>0</v>
      </c>
      <c r="AA9" s="29">
        <f t="shared" ref="AA9:AB9" si="14">Y9+W9+U9+S9+Q9+O9+M9+K9+I9+G9+E9+C9</f>
        <v>2</v>
      </c>
      <c r="AB9" s="30">
        <f t="shared" si="14"/>
        <v>2000</v>
      </c>
    </row>
    <row r="10" ht="22.5" customHeight="1">
      <c r="A10" s="33"/>
      <c r="B10" s="34"/>
      <c r="C10" s="27"/>
      <c r="D10" s="25">
        <f t="shared" si="2"/>
        <v>0</v>
      </c>
      <c r="E10" s="31"/>
      <c r="F10" s="25">
        <f t="shared" si="3"/>
        <v>0</v>
      </c>
      <c r="G10" s="31"/>
      <c r="H10" s="25">
        <f t="shared" si="4"/>
        <v>0</v>
      </c>
      <c r="I10" s="32"/>
      <c r="J10" s="25">
        <f t="shared" si="5"/>
        <v>0</v>
      </c>
      <c r="K10" s="31"/>
      <c r="L10" s="25">
        <f t="shared" si="6"/>
        <v>0</v>
      </c>
      <c r="M10" s="31"/>
      <c r="N10" s="25">
        <f t="shared" si="7"/>
        <v>0</v>
      </c>
      <c r="O10" s="32"/>
      <c r="P10" s="25">
        <f t="shared" si="8"/>
        <v>0</v>
      </c>
      <c r="Q10" s="31"/>
      <c r="R10" s="25">
        <f t="shared" si="9"/>
        <v>0</v>
      </c>
      <c r="S10" s="31"/>
      <c r="T10" s="25">
        <f t="shared" si="10"/>
        <v>0</v>
      </c>
      <c r="U10" s="32"/>
      <c r="V10" s="25">
        <f t="shared" si="11"/>
        <v>0</v>
      </c>
      <c r="W10" s="31"/>
      <c r="X10" s="25">
        <f t="shared" si="12"/>
        <v>0</v>
      </c>
      <c r="Y10" s="31"/>
      <c r="Z10" s="28">
        <f t="shared" si="13"/>
        <v>0</v>
      </c>
      <c r="AA10" s="29">
        <f t="shared" ref="AA10:AB10" si="15">Y10+W10+U10+S10+Q10+O10+M10+K10+I10+G10+E10+C10</f>
        <v>0</v>
      </c>
      <c r="AB10" s="30">
        <f t="shared" si="15"/>
        <v>0</v>
      </c>
    </row>
    <row r="11" ht="22.5" customHeight="1">
      <c r="A11" s="35"/>
      <c r="B11" s="36"/>
      <c r="C11" s="31"/>
      <c r="D11" s="25">
        <f t="shared" si="2"/>
        <v>0</v>
      </c>
      <c r="E11" s="31"/>
      <c r="F11" s="25">
        <f t="shared" si="3"/>
        <v>0</v>
      </c>
      <c r="G11" s="31"/>
      <c r="H11" s="25">
        <f t="shared" si="4"/>
        <v>0</v>
      </c>
      <c r="I11" s="32"/>
      <c r="J11" s="25">
        <f t="shared" si="5"/>
        <v>0</v>
      </c>
      <c r="K11" s="31"/>
      <c r="L11" s="25">
        <f t="shared" si="6"/>
        <v>0</v>
      </c>
      <c r="M11" s="31"/>
      <c r="N11" s="25">
        <f t="shared" si="7"/>
        <v>0</v>
      </c>
      <c r="O11" s="32"/>
      <c r="P11" s="25">
        <f t="shared" si="8"/>
        <v>0</v>
      </c>
      <c r="Q11" s="31"/>
      <c r="R11" s="25">
        <f t="shared" si="9"/>
        <v>0</v>
      </c>
      <c r="S11" s="31"/>
      <c r="T11" s="25">
        <f t="shared" si="10"/>
        <v>0</v>
      </c>
      <c r="U11" s="32"/>
      <c r="V11" s="25">
        <f t="shared" si="11"/>
        <v>0</v>
      </c>
      <c r="W11" s="31"/>
      <c r="X11" s="25">
        <f t="shared" si="12"/>
        <v>0</v>
      </c>
      <c r="Y11" s="31"/>
      <c r="Z11" s="28">
        <f t="shared" si="13"/>
        <v>0</v>
      </c>
      <c r="AA11" s="29">
        <f t="shared" ref="AA11:AB11" si="16">Y11+W11+U11+S11+Q11+O11+M11+K11+I11+G11+E11+C11</f>
        <v>0</v>
      </c>
      <c r="AB11" s="30">
        <f t="shared" si="16"/>
        <v>0</v>
      </c>
    </row>
    <row r="12" ht="22.5" customHeight="1">
      <c r="A12" s="35"/>
      <c r="B12" s="36"/>
      <c r="C12" s="31"/>
      <c r="D12" s="25">
        <f t="shared" si="2"/>
        <v>0</v>
      </c>
      <c r="E12" s="31"/>
      <c r="F12" s="25">
        <f t="shared" si="3"/>
        <v>0</v>
      </c>
      <c r="G12" s="31"/>
      <c r="H12" s="25">
        <f t="shared" si="4"/>
        <v>0</v>
      </c>
      <c r="I12" s="32"/>
      <c r="J12" s="25">
        <f t="shared" si="5"/>
        <v>0</v>
      </c>
      <c r="K12" s="31"/>
      <c r="L12" s="25">
        <f t="shared" si="6"/>
        <v>0</v>
      </c>
      <c r="M12" s="31"/>
      <c r="N12" s="25">
        <f t="shared" si="7"/>
        <v>0</v>
      </c>
      <c r="O12" s="32"/>
      <c r="P12" s="25">
        <f t="shared" si="8"/>
        <v>0</v>
      </c>
      <c r="Q12" s="31"/>
      <c r="R12" s="25">
        <f t="shared" si="9"/>
        <v>0</v>
      </c>
      <c r="S12" s="31"/>
      <c r="T12" s="25">
        <f t="shared" si="10"/>
        <v>0</v>
      </c>
      <c r="U12" s="32"/>
      <c r="V12" s="25">
        <f t="shared" si="11"/>
        <v>0</v>
      </c>
      <c r="W12" s="31"/>
      <c r="X12" s="25">
        <f t="shared" si="12"/>
        <v>0</v>
      </c>
      <c r="Y12" s="31"/>
      <c r="Z12" s="28">
        <f t="shared" si="13"/>
        <v>0</v>
      </c>
      <c r="AA12" s="29">
        <f t="shared" ref="AA12:AB12" si="17">Y12+W12+U12+S12+Q12+O12+M12+K12+I12+G12+E12+C12</f>
        <v>0</v>
      </c>
      <c r="AB12" s="30">
        <f t="shared" si="17"/>
        <v>0</v>
      </c>
    </row>
    <row r="13" ht="22.5" customHeight="1">
      <c r="A13" s="35"/>
      <c r="B13" s="36"/>
      <c r="C13" s="31"/>
      <c r="D13" s="25">
        <f t="shared" si="2"/>
        <v>0</v>
      </c>
      <c r="E13" s="31"/>
      <c r="F13" s="25">
        <f t="shared" si="3"/>
        <v>0</v>
      </c>
      <c r="G13" s="31"/>
      <c r="H13" s="25">
        <f t="shared" si="4"/>
        <v>0</v>
      </c>
      <c r="I13" s="32"/>
      <c r="J13" s="25">
        <f t="shared" si="5"/>
        <v>0</v>
      </c>
      <c r="K13" s="31"/>
      <c r="L13" s="25">
        <f t="shared" si="6"/>
        <v>0</v>
      </c>
      <c r="M13" s="31"/>
      <c r="N13" s="25">
        <f t="shared" si="7"/>
        <v>0</v>
      </c>
      <c r="O13" s="32"/>
      <c r="P13" s="25">
        <f t="shared" si="8"/>
        <v>0</v>
      </c>
      <c r="Q13" s="31"/>
      <c r="R13" s="25">
        <f t="shared" si="9"/>
        <v>0</v>
      </c>
      <c r="S13" s="31"/>
      <c r="T13" s="25">
        <f t="shared" si="10"/>
        <v>0</v>
      </c>
      <c r="U13" s="32"/>
      <c r="V13" s="25">
        <f t="shared" si="11"/>
        <v>0</v>
      </c>
      <c r="W13" s="31"/>
      <c r="X13" s="25">
        <f t="shared" si="12"/>
        <v>0</v>
      </c>
      <c r="Y13" s="31"/>
      <c r="Z13" s="28">
        <f t="shared" si="13"/>
        <v>0</v>
      </c>
      <c r="AA13" s="29">
        <f t="shared" ref="AA13:AB13" si="18">Y13+W13+U13+S13+Q13+O13+M13+K13+I13+G13+E13+C13</f>
        <v>0</v>
      </c>
      <c r="AB13" s="30">
        <f t="shared" si="18"/>
        <v>0</v>
      </c>
    </row>
    <row r="14" ht="22.5" customHeight="1">
      <c r="A14" s="35"/>
      <c r="B14" s="36"/>
      <c r="C14" s="31"/>
      <c r="D14" s="25">
        <f t="shared" si="2"/>
        <v>0</v>
      </c>
      <c r="E14" s="31"/>
      <c r="F14" s="25">
        <f t="shared" si="3"/>
        <v>0</v>
      </c>
      <c r="G14" s="31"/>
      <c r="H14" s="25">
        <f t="shared" si="4"/>
        <v>0</v>
      </c>
      <c r="I14" s="32"/>
      <c r="J14" s="25">
        <f t="shared" si="5"/>
        <v>0</v>
      </c>
      <c r="K14" s="31"/>
      <c r="L14" s="25">
        <f t="shared" si="6"/>
        <v>0</v>
      </c>
      <c r="M14" s="31"/>
      <c r="N14" s="25">
        <f t="shared" si="7"/>
        <v>0</v>
      </c>
      <c r="O14" s="32"/>
      <c r="P14" s="25">
        <f t="shared" si="8"/>
        <v>0</v>
      </c>
      <c r="Q14" s="31"/>
      <c r="R14" s="25">
        <f t="shared" si="9"/>
        <v>0</v>
      </c>
      <c r="S14" s="31"/>
      <c r="T14" s="25">
        <f t="shared" si="10"/>
        <v>0</v>
      </c>
      <c r="U14" s="32"/>
      <c r="V14" s="25">
        <f t="shared" si="11"/>
        <v>0</v>
      </c>
      <c r="W14" s="31"/>
      <c r="X14" s="25">
        <f t="shared" si="12"/>
        <v>0</v>
      </c>
      <c r="Y14" s="31"/>
      <c r="Z14" s="28">
        <f t="shared" si="13"/>
        <v>0</v>
      </c>
      <c r="AA14" s="29">
        <f t="shared" ref="AA14:AB14" si="19">Y14+W14+U14+S14+Q14+O14+M14+K14+I14+G14+E14+C14</f>
        <v>0</v>
      </c>
      <c r="AB14" s="30">
        <f t="shared" si="19"/>
        <v>0</v>
      </c>
    </row>
    <row r="15" ht="22.5" customHeight="1">
      <c r="A15" s="35"/>
      <c r="B15" s="36"/>
      <c r="C15" s="31"/>
      <c r="D15" s="25">
        <f t="shared" si="2"/>
        <v>0</v>
      </c>
      <c r="E15" s="31"/>
      <c r="F15" s="25">
        <f t="shared" si="3"/>
        <v>0</v>
      </c>
      <c r="G15" s="31"/>
      <c r="H15" s="25">
        <f t="shared" si="4"/>
        <v>0</v>
      </c>
      <c r="I15" s="32"/>
      <c r="J15" s="25">
        <f t="shared" si="5"/>
        <v>0</v>
      </c>
      <c r="K15" s="31"/>
      <c r="L15" s="25">
        <f t="shared" si="6"/>
        <v>0</v>
      </c>
      <c r="M15" s="31"/>
      <c r="N15" s="25">
        <f t="shared" si="7"/>
        <v>0</v>
      </c>
      <c r="O15" s="32"/>
      <c r="P15" s="25">
        <f t="shared" si="8"/>
        <v>0</v>
      </c>
      <c r="Q15" s="31"/>
      <c r="R15" s="25">
        <f t="shared" si="9"/>
        <v>0</v>
      </c>
      <c r="S15" s="31"/>
      <c r="T15" s="25">
        <f t="shared" si="10"/>
        <v>0</v>
      </c>
      <c r="U15" s="32"/>
      <c r="V15" s="25">
        <f t="shared" si="11"/>
        <v>0</v>
      </c>
      <c r="W15" s="31"/>
      <c r="X15" s="25">
        <f t="shared" si="12"/>
        <v>0</v>
      </c>
      <c r="Y15" s="31"/>
      <c r="Z15" s="28">
        <f t="shared" si="13"/>
        <v>0</v>
      </c>
      <c r="AA15" s="29">
        <f t="shared" ref="AA15:AB15" si="20">Y15+W15+U15+S15+Q15+O15+M15+K15+I15+G15+E15+C15</f>
        <v>0</v>
      </c>
      <c r="AB15" s="30">
        <f t="shared" si="20"/>
        <v>0</v>
      </c>
    </row>
    <row r="16" ht="22.5" customHeight="1">
      <c r="A16" s="35"/>
      <c r="B16" s="36"/>
      <c r="C16" s="31"/>
      <c r="D16" s="25">
        <f t="shared" si="2"/>
        <v>0</v>
      </c>
      <c r="E16" s="31"/>
      <c r="F16" s="25">
        <f t="shared" si="3"/>
        <v>0</v>
      </c>
      <c r="G16" s="31"/>
      <c r="H16" s="25">
        <f t="shared" si="4"/>
        <v>0</v>
      </c>
      <c r="I16" s="32"/>
      <c r="J16" s="25">
        <f t="shared" si="5"/>
        <v>0</v>
      </c>
      <c r="K16" s="31"/>
      <c r="L16" s="25">
        <f t="shared" si="6"/>
        <v>0</v>
      </c>
      <c r="M16" s="31"/>
      <c r="N16" s="25">
        <f t="shared" si="7"/>
        <v>0</v>
      </c>
      <c r="O16" s="32"/>
      <c r="P16" s="25">
        <f t="shared" si="8"/>
        <v>0</v>
      </c>
      <c r="Q16" s="31"/>
      <c r="R16" s="25">
        <f t="shared" si="9"/>
        <v>0</v>
      </c>
      <c r="S16" s="31"/>
      <c r="T16" s="25">
        <f t="shared" si="10"/>
        <v>0</v>
      </c>
      <c r="U16" s="32"/>
      <c r="V16" s="25">
        <f t="shared" si="11"/>
        <v>0</v>
      </c>
      <c r="W16" s="31"/>
      <c r="X16" s="25">
        <f t="shared" si="12"/>
        <v>0</v>
      </c>
      <c r="Y16" s="31"/>
      <c r="Z16" s="28">
        <f t="shared" si="13"/>
        <v>0</v>
      </c>
      <c r="AA16" s="29">
        <f t="shared" ref="AA16:AB16" si="21">Y16+W16+U16+S16+Q16+O16+M16+K16+I16+G16+E16+C16</f>
        <v>0</v>
      </c>
      <c r="AB16" s="30">
        <f t="shared" si="21"/>
        <v>0</v>
      </c>
    </row>
    <row r="17" ht="22.5" customHeight="1">
      <c r="A17" s="35"/>
      <c r="B17" s="36"/>
      <c r="C17" s="31"/>
      <c r="D17" s="25">
        <f t="shared" si="2"/>
        <v>0</v>
      </c>
      <c r="E17" s="31"/>
      <c r="F17" s="25">
        <f t="shared" si="3"/>
        <v>0</v>
      </c>
      <c r="G17" s="31"/>
      <c r="H17" s="25">
        <f t="shared" si="4"/>
        <v>0</v>
      </c>
      <c r="I17" s="32"/>
      <c r="J17" s="25">
        <f t="shared" si="5"/>
        <v>0</v>
      </c>
      <c r="K17" s="31"/>
      <c r="L17" s="25">
        <f t="shared" si="6"/>
        <v>0</v>
      </c>
      <c r="M17" s="31"/>
      <c r="N17" s="25">
        <f t="shared" si="7"/>
        <v>0</v>
      </c>
      <c r="O17" s="32"/>
      <c r="P17" s="25">
        <f t="shared" si="8"/>
        <v>0</v>
      </c>
      <c r="Q17" s="31"/>
      <c r="R17" s="25">
        <f t="shared" si="9"/>
        <v>0</v>
      </c>
      <c r="S17" s="31"/>
      <c r="T17" s="25">
        <f t="shared" si="10"/>
        <v>0</v>
      </c>
      <c r="U17" s="32"/>
      <c r="V17" s="25">
        <f t="shared" si="11"/>
        <v>0</v>
      </c>
      <c r="W17" s="31"/>
      <c r="X17" s="25">
        <f t="shared" si="12"/>
        <v>0</v>
      </c>
      <c r="Y17" s="31"/>
      <c r="Z17" s="28">
        <f t="shared" si="13"/>
        <v>0</v>
      </c>
      <c r="AA17" s="29">
        <f t="shared" ref="AA17:AB17" si="22">Y17+W17+U17+S17+Q17+O17+M17+K17+I17+G17+E17+C17</f>
        <v>0</v>
      </c>
      <c r="AB17" s="30">
        <f t="shared" si="22"/>
        <v>0</v>
      </c>
    </row>
    <row r="18" ht="22.5" customHeight="1">
      <c r="A18" s="35"/>
      <c r="B18" s="36"/>
      <c r="C18" s="31"/>
      <c r="D18" s="25">
        <f t="shared" si="2"/>
        <v>0</v>
      </c>
      <c r="E18" s="31"/>
      <c r="F18" s="25">
        <f t="shared" si="3"/>
        <v>0</v>
      </c>
      <c r="G18" s="31"/>
      <c r="H18" s="25">
        <f t="shared" si="4"/>
        <v>0</v>
      </c>
      <c r="I18" s="32"/>
      <c r="J18" s="25">
        <f t="shared" si="5"/>
        <v>0</v>
      </c>
      <c r="K18" s="31"/>
      <c r="L18" s="25">
        <f t="shared" si="6"/>
        <v>0</v>
      </c>
      <c r="M18" s="31"/>
      <c r="N18" s="25">
        <f t="shared" si="7"/>
        <v>0</v>
      </c>
      <c r="O18" s="32"/>
      <c r="P18" s="25">
        <f t="shared" si="8"/>
        <v>0</v>
      </c>
      <c r="Q18" s="31"/>
      <c r="R18" s="25">
        <f t="shared" si="9"/>
        <v>0</v>
      </c>
      <c r="S18" s="31"/>
      <c r="T18" s="25">
        <f t="shared" si="10"/>
        <v>0</v>
      </c>
      <c r="U18" s="32"/>
      <c r="V18" s="25">
        <f t="shared" si="11"/>
        <v>0</v>
      </c>
      <c r="W18" s="31"/>
      <c r="X18" s="25">
        <f t="shared" si="12"/>
        <v>0</v>
      </c>
      <c r="Y18" s="31"/>
      <c r="Z18" s="28">
        <f t="shared" si="13"/>
        <v>0</v>
      </c>
      <c r="AA18" s="29">
        <f t="shared" ref="AA18:AB18" si="23">Y18+W18+U18+S18+Q18+O18+M18+K18+I18+G18+E18+C18</f>
        <v>0</v>
      </c>
      <c r="AB18" s="30">
        <f t="shared" si="23"/>
        <v>0</v>
      </c>
    </row>
    <row r="19" ht="22.5" customHeight="1">
      <c r="A19" s="35"/>
      <c r="B19" s="36"/>
      <c r="C19" s="31"/>
      <c r="D19" s="25">
        <f t="shared" si="2"/>
        <v>0</v>
      </c>
      <c r="E19" s="31"/>
      <c r="F19" s="25">
        <f t="shared" si="3"/>
        <v>0</v>
      </c>
      <c r="G19" s="31"/>
      <c r="H19" s="25">
        <f t="shared" si="4"/>
        <v>0</v>
      </c>
      <c r="I19" s="32"/>
      <c r="J19" s="25">
        <f t="shared" si="5"/>
        <v>0</v>
      </c>
      <c r="K19" s="31"/>
      <c r="L19" s="25">
        <f t="shared" si="6"/>
        <v>0</v>
      </c>
      <c r="M19" s="31"/>
      <c r="N19" s="25">
        <f t="shared" si="7"/>
        <v>0</v>
      </c>
      <c r="O19" s="32"/>
      <c r="P19" s="25">
        <f t="shared" si="8"/>
        <v>0</v>
      </c>
      <c r="Q19" s="31"/>
      <c r="R19" s="25">
        <f t="shared" si="9"/>
        <v>0</v>
      </c>
      <c r="S19" s="31"/>
      <c r="T19" s="25">
        <f t="shared" si="10"/>
        <v>0</v>
      </c>
      <c r="U19" s="32"/>
      <c r="V19" s="25">
        <f t="shared" si="11"/>
        <v>0</v>
      </c>
      <c r="W19" s="31"/>
      <c r="X19" s="25">
        <f t="shared" si="12"/>
        <v>0</v>
      </c>
      <c r="Y19" s="31"/>
      <c r="Z19" s="28">
        <f t="shared" si="13"/>
        <v>0</v>
      </c>
      <c r="AA19" s="29">
        <f t="shared" ref="AA19:AB19" si="24">Y19+W19+U19+S19+Q19+O19+M19+K19+I19+G19+E19+C19</f>
        <v>0</v>
      </c>
      <c r="AB19" s="30">
        <f t="shared" si="24"/>
        <v>0</v>
      </c>
    </row>
    <row r="20" ht="22.5" customHeight="1">
      <c r="A20" s="35"/>
      <c r="B20" s="36"/>
      <c r="C20" s="31"/>
      <c r="D20" s="25">
        <f t="shared" si="2"/>
        <v>0</v>
      </c>
      <c r="E20" s="31"/>
      <c r="F20" s="25">
        <f t="shared" si="3"/>
        <v>0</v>
      </c>
      <c r="G20" s="31"/>
      <c r="H20" s="25">
        <f t="shared" si="4"/>
        <v>0</v>
      </c>
      <c r="I20" s="32"/>
      <c r="J20" s="25">
        <f t="shared" si="5"/>
        <v>0</v>
      </c>
      <c r="K20" s="31"/>
      <c r="L20" s="25">
        <f t="shared" si="6"/>
        <v>0</v>
      </c>
      <c r="M20" s="31"/>
      <c r="N20" s="25">
        <f t="shared" si="7"/>
        <v>0</v>
      </c>
      <c r="O20" s="32"/>
      <c r="P20" s="25">
        <f t="shared" si="8"/>
        <v>0</v>
      </c>
      <c r="Q20" s="31"/>
      <c r="R20" s="25">
        <f t="shared" si="9"/>
        <v>0</v>
      </c>
      <c r="S20" s="31"/>
      <c r="T20" s="25">
        <f t="shared" si="10"/>
        <v>0</v>
      </c>
      <c r="U20" s="32"/>
      <c r="V20" s="25">
        <f t="shared" si="11"/>
        <v>0</v>
      </c>
      <c r="W20" s="31"/>
      <c r="X20" s="25">
        <f t="shared" si="12"/>
        <v>0</v>
      </c>
      <c r="Y20" s="31"/>
      <c r="Z20" s="28">
        <f t="shared" si="13"/>
        <v>0</v>
      </c>
      <c r="AA20" s="29">
        <f t="shared" ref="AA20:AB20" si="25">Y20+W20+U20+S20+Q20+O20+M20+K20+I20+G20+E20+C20</f>
        <v>0</v>
      </c>
      <c r="AB20" s="30">
        <f t="shared" si="25"/>
        <v>0</v>
      </c>
    </row>
    <row r="21" ht="22.5" customHeight="1">
      <c r="A21" s="35"/>
      <c r="B21" s="36"/>
      <c r="C21" s="31"/>
      <c r="D21" s="25">
        <f t="shared" si="2"/>
        <v>0</v>
      </c>
      <c r="E21" s="31"/>
      <c r="F21" s="25">
        <f t="shared" si="3"/>
        <v>0</v>
      </c>
      <c r="G21" s="31"/>
      <c r="H21" s="25">
        <f t="shared" si="4"/>
        <v>0</v>
      </c>
      <c r="I21" s="32"/>
      <c r="J21" s="25">
        <f t="shared" si="5"/>
        <v>0</v>
      </c>
      <c r="K21" s="31"/>
      <c r="L21" s="25">
        <f t="shared" si="6"/>
        <v>0</v>
      </c>
      <c r="M21" s="31"/>
      <c r="N21" s="25">
        <f t="shared" si="7"/>
        <v>0</v>
      </c>
      <c r="O21" s="32"/>
      <c r="P21" s="25">
        <f t="shared" si="8"/>
        <v>0</v>
      </c>
      <c r="Q21" s="31"/>
      <c r="R21" s="25">
        <f t="shared" si="9"/>
        <v>0</v>
      </c>
      <c r="S21" s="31"/>
      <c r="T21" s="25">
        <f t="shared" si="10"/>
        <v>0</v>
      </c>
      <c r="U21" s="32"/>
      <c r="V21" s="25">
        <f t="shared" si="11"/>
        <v>0</v>
      </c>
      <c r="W21" s="31"/>
      <c r="X21" s="25">
        <f t="shared" si="12"/>
        <v>0</v>
      </c>
      <c r="Y21" s="31"/>
      <c r="Z21" s="28">
        <f t="shared" si="13"/>
        <v>0</v>
      </c>
      <c r="AA21" s="29">
        <f t="shared" ref="AA21:AB21" si="26">Y21+W21+U21+S21+Q21+O21+M21+K21+I21+G21+E21+C21</f>
        <v>0</v>
      </c>
      <c r="AB21" s="30">
        <f t="shared" si="26"/>
        <v>0</v>
      </c>
    </row>
    <row r="22" ht="22.5" customHeight="1">
      <c r="A22" s="37"/>
      <c r="B22" s="38"/>
      <c r="C22" s="39"/>
      <c r="D22" s="40">
        <f t="shared" si="2"/>
        <v>0</v>
      </c>
      <c r="E22" s="39"/>
      <c r="F22" s="40">
        <f t="shared" si="3"/>
        <v>0</v>
      </c>
      <c r="G22" s="39"/>
      <c r="H22" s="40">
        <f t="shared" si="4"/>
        <v>0</v>
      </c>
      <c r="I22" s="41"/>
      <c r="J22" s="40">
        <f t="shared" si="5"/>
        <v>0</v>
      </c>
      <c r="K22" s="39"/>
      <c r="L22" s="40">
        <f t="shared" si="6"/>
        <v>0</v>
      </c>
      <c r="M22" s="39"/>
      <c r="N22" s="40">
        <f t="shared" si="7"/>
        <v>0</v>
      </c>
      <c r="O22" s="41"/>
      <c r="P22" s="40">
        <f t="shared" si="8"/>
        <v>0</v>
      </c>
      <c r="Q22" s="39"/>
      <c r="R22" s="40">
        <f t="shared" si="9"/>
        <v>0</v>
      </c>
      <c r="S22" s="39"/>
      <c r="T22" s="40">
        <f t="shared" si="10"/>
        <v>0</v>
      </c>
      <c r="U22" s="41"/>
      <c r="V22" s="40">
        <f t="shared" si="11"/>
        <v>0</v>
      </c>
      <c r="W22" s="39"/>
      <c r="X22" s="40">
        <f t="shared" si="12"/>
        <v>0</v>
      </c>
      <c r="Y22" s="39"/>
      <c r="Z22" s="42">
        <f t="shared" si="13"/>
        <v>0</v>
      </c>
      <c r="AA22" s="43">
        <f t="shared" ref="AA22:AB22" si="27">Y22+W22+U22+S22+Q22+O22+M22+K22+I22+G22+E22+C22</f>
        <v>0</v>
      </c>
      <c r="AB22" s="44">
        <f t="shared" si="27"/>
        <v>0</v>
      </c>
    </row>
    <row r="23" ht="22.5" customHeight="1">
      <c r="A23" s="45" t="s">
        <v>23</v>
      </c>
      <c r="B23" s="46"/>
      <c r="C23" s="47">
        <f t="shared" ref="C23:AB23" si="28">SUM(C8:C22)</f>
        <v>102</v>
      </c>
      <c r="D23" s="48">
        <f t="shared" si="28"/>
        <v>6000</v>
      </c>
      <c r="E23" s="47">
        <f t="shared" si="28"/>
        <v>0</v>
      </c>
      <c r="F23" s="48">
        <f t="shared" si="28"/>
        <v>0</v>
      </c>
      <c r="G23" s="47">
        <f t="shared" si="28"/>
        <v>0</v>
      </c>
      <c r="H23" s="48">
        <f t="shared" si="28"/>
        <v>0</v>
      </c>
      <c r="I23" s="47">
        <f t="shared" si="28"/>
        <v>0</v>
      </c>
      <c r="J23" s="48">
        <f t="shared" si="28"/>
        <v>0</v>
      </c>
      <c r="K23" s="47">
        <f t="shared" si="28"/>
        <v>0</v>
      </c>
      <c r="L23" s="48">
        <f t="shared" si="28"/>
        <v>0</v>
      </c>
      <c r="M23" s="47">
        <f t="shared" si="28"/>
        <v>0</v>
      </c>
      <c r="N23" s="48">
        <f t="shared" si="28"/>
        <v>0</v>
      </c>
      <c r="O23" s="47">
        <f t="shared" si="28"/>
        <v>0</v>
      </c>
      <c r="P23" s="48">
        <f t="shared" si="28"/>
        <v>0</v>
      </c>
      <c r="Q23" s="47">
        <f t="shared" si="28"/>
        <v>0</v>
      </c>
      <c r="R23" s="48">
        <f t="shared" si="28"/>
        <v>0</v>
      </c>
      <c r="S23" s="47">
        <f t="shared" si="28"/>
        <v>0</v>
      </c>
      <c r="T23" s="48">
        <f t="shared" si="28"/>
        <v>0</v>
      </c>
      <c r="U23" s="47">
        <f t="shared" si="28"/>
        <v>0</v>
      </c>
      <c r="V23" s="48">
        <f t="shared" si="28"/>
        <v>0</v>
      </c>
      <c r="W23" s="47">
        <f t="shared" si="28"/>
        <v>0</v>
      </c>
      <c r="X23" s="48">
        <f t="shared" si="28"/>
        <v>0</v>
      </c>
      <c r="Y23" s="47">
        <f t="shared" si="28"/>
        <v>0</v>
      </c>
      <c r="Z23" s="49">
        <f t="shared" si="28"/>
        <v>0</v>
      </c>
      <c r="AA23" s="50">
        <f t="shared" si="28"/>
        <v>102</v>
      </c>
      <c r="AB23" s="51">
        <f t="shared" si="28"/>
        <v>6000</v>
      </c>
    </row>
  </sheetData>
  <mergeCells count="17">
    <mergeCell ref="M6:N6"/>
    <mergeCell ref="O6:P6"/>
    <mergeCell ref="A23:B23"/>
    <mergeCell ref="Q6:R6"/>
    <mergeCell ref="S6:T6"/>
    <mergeCell ref="U6:V6"/>
    <mergeCell ref="W6:X6"/>
    <mergeCell ref="Y6:Z6"/>
    <mergeCell ref="AA6:AB6"/>
    <mergeCell ref="A3:K3"/>
    <mergeCell ref="A5:AB5"/>
    <mergeCell ref="C6:D6"/>
    <mergeCell ref="E6:F6"/>
    <mergeCell ref="G6:H6"/>
    <mergeCell ref="I6:J6"/>
    <mergeCell ref="K6:L6"/>
    <mergeCell ref="B1:K2"/>
  </mergeCells>
  <hyperlinks>
    <hyperlink r:id="rId1" ref="B1"/>
    <hyperlink r:id="rId2" ref="A2"/>
  </hyperlinks>
  <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998"/>
    <outlinePr summaryBelow="0" summaryRight="0"/>
  </sheetPr>
  <sheetViews>
    <sheetView workbookViewId="0"/>
  </sheetViews>
  <sheetFormatPr customHeight="1" defaultColWidth="14.43" defaultRowHeight="15.75"/>
  <cols>
    <col customWidth="1" min="1" max="1" width="35.71"/>
    <col customWidth="1" min="8" max="8" width="16.57"/>
    <col customWidth="1" min="9" max="9" width="58.14"/>
  </cols>
  <sheetData>
    <row r="1" ht="22.5" customHeight="1">
      <c r="A1" s="52" t="s">
        <v>38</v>
      </c>
      <c r="I1" s="53"/>
    </row>
    <row r="2" ht="22.5" customHeight="1">
      <c r="A2" s="54"/>
      <c r="B2" s="13" t="s">
        <v>25</v>
      </c>
      <c r="C2" s="14"/>
      <c r="D2" s="13" t="s">
        <v>26</v>
      </c>
      <c r="E2" s="14"/>
      <c r="F2" s="55" t="s">
        <v>27</v>
      </c>
      <c r="G2" s="56"/>
      <c r="H2" s="57"/>
      <c r="I2" s="58" t="s">
        <v>28</v>
      </c>
    </row>
    <row r="3" ht="41.25" customHeight="1">
      <c r="A3" s="59" t="s">
        <v>17</v>
      </c>
      <c r="B3" s="60" t="s">
        <v>19</v>
      </c>
      <c r="C3" s="61" t="s">
        <v>20</v>
      </c>
      <c r="D3" s="62" t="s">
        <v>19</v>
      </c>
      <c r="E3" s="63" t="s">
        <v>26</v>
      </c>
      <c r="F3" s="64" t="s">
        <v>19</v>
      </c>
      <c r="G3" s="65" t="s">
        <v>20</v>
      </c>
      <c r="H3" s="66" t="s">
        <v>29</v>
      </c>
      <c r="I3" s="67" t="s">
        <v>30</v>
      </c>
    </row>
    <row r="4" ht="22.5" customHeight="1">
      <c r="A4" s="68" t="str">
        <f>'SALES GOALS'!A8</f>
        <v>My awesome product</v>
      </c>
      <c r="B4" s="69" t="str">
        <f>'SALES GOALS'!S8</f>
        <v/>
      </c>
      <c r="C4" s="70">
        <f>'SALES GOALS'!T8</f>
        <v>0</v>
      </c>
      <c r="D4" s="71"/>
      <c r="E4" s="72"/>
      <c r="F4" s="69">
        <f t="shared" ref="F4:G4" si="1">D4-B4</f>
        <v>0</v>
      </c>
      <c r="G4" s="73">
        <f t="shared" si="1"/>
        <v>0</v>
      </c>
      <c r="H4" s="74">
        <f t="shared" ref="H4:H19" si="3">ifError(E4/C4,0)</f>
        <v>0</v>
      </c>
      <c r="I4" s="75"/>
    </row>
    <row r="5" ht="22.5" customHeight="1">
      <c r="A5" s="68" t="str">
        <f>'SALES GOALS'!A9</f>
        <v>My awesome service</v>
      </c>
      <c r="B5" s="69" t="str">
        <f>'SALES GOALS'!S9</f>
        <v/>
      </c>
      <c r="C5" s="70">
        <f>'SALES GOALS'!T9</f>
        <v>0</v>
      </c>
      <c r="D5" s="76"/>
      <c r="E5" s="77"/>
      <c r="F5" s="69">
        <f t="shared" ref="F5:G5" si="2">D5-B5</f>
        <v>0</v>
      </c>
      <c r="G5" s="73">
        <f t="shared" si="2"/>
        <v>0</v>
      </c>
      <c r="H5" s="74">
        <f t="shared" si="3"/>
        <v>0</v>
      </c>
      <c r="I5" s="78"/>
    </row>
    <row r="6" ht="22.5" customHeight="1">
      <c r="A6" s="68" t="str">
        <f>'SALES GOALS'!A10</f>
        <v/>
      </c>
      <c r="B6" s="69" t="str">
        <f>'SALES GOALS'!S10</f>
        <v/>
      </c>
      <c r="C6" s="70">
        <f>'SALES GOALS'!T10</f>
        <v>0</v>
      </c>
      <c r="D6" s="76"/>
      <c r="E6" s="77"/>
      <c r="F6" s="69">
        <f t="shared" ref="F6:G6" si="4">D6-B6</f>
        <v>0</v>
      </c>
      <c r="G6" s="73">
        <f t="shared" si="4"/>
        <v>0</v>
      </c>
      <c r="H6" s="74">
        <f t="shared" si="3"/>
        <v>0</v>
      </c>
      <c r="I6" s="78"/>
    </row>
    <row r="7" ht="22.5" customHeight="1">
      <c r="A7" s="68" t="str">
        <f>'SALES GOALS'!A11</f>
        <v/>
      </c>
      <c r="B7" s="69" t="str">
        <f>'SALES GOALS'!S11</f>
        <v/>
      </c>
      <c r="C7" s="70">
        <f>'SALES GOALS'!T11</f>
        <v>0</v>
      </c>
      <c r="D7" s="79"/>
      <c r="E7" s="80"/>
      <c r="F7" s="69">
        <f t="shared" ref="F7:G7" si="5">D7-B7</f>
        <v>0</v>
      </c>
      <c r="G7" s="73">
        <f t="shared" si="5"/>
        <v>0</v>
      </c>
      <c r="H7" s="74">
        <f t="shared" si="3"/>
        <v>0</v>
      </c>
      <c r="I7" s="78"/>
    </row>
    <row r="8" ht="22.5" customHeight="1">
      <c r="A8" s="68" t="str">
        <f>'SALES GOALS'!A12</f>
        <v/>
      </c>
      <c r="B8" s="69" t="str">
        <f>'SALES GOALS'!S12</f>
        <v/>
      </c>
      <c r="C8" s="70">
        <f>'SALES GOALS'!T12</f>
        <v>0</v>
      </c>
      <c r="D8" s="79"/>
      <c r="E8" s="80"/>
      <c r="F8" s="69">
        <f t="shared" ref="F8:G8" si="6">D8-B8</f>
        <v>0</v>
      </c>
      <c r="G8" s="73">
        <f t="shared" si="6"/>
        <v>0</v>
      </c>
      <c r="H8" s="74">
        <f t="shared" si="3"/>
        <v>0</v>
      </c>
      <c r="I8" s="78"/>
    </row>
    <row r="9" ht="22.5" customHeight="1">
      <c r="A9" s="68" t="str">
        <f>'SALES GOALS'!A13</f>
        <v/>
      </c>
      <c r="B9" s="69" t="str">
        <f>'SALES GOALS'!S13</f>
        <v/>
      </c>
      <c r="C9" s="70">
        <f>'SALES GOALS'!T13</f>
        <v>0</v>
      </c>
      <c r="D9" s="79"/>
      <c r="E9" s="80"/>
      <c r="F9" s="69">
        <f t="shared" ref="F9:G9" si="7">D9-B9</f>
        <v>0</v>
      </c>
      <c r="G9" s="73">
        <f t="shared" si="7"/>
        <v>0</v>
      </c>
      <c r="H9" s="74">
        <f t="shared" si="3"/>
        <v>0</v>
      </c>
      <c r="I9" s="78"/>
    </row>
    <row r="10" ht="22.5" customHeight="1">
      <c r="A10" s="68" t="str">
        <f>'SALES GOALS'!A14</f>
        <v/>
      </c>
      <c r="B10" s="69" t="str">
        <f>'SALES GOALS'!S14</f>
        <v/>
      </c>
      <c r="C10" s="70">
        <f>'SALES GOALS'!T14</f>
        <v>0</v>
      </c>
      <c r="D10" s="79"/>
      <c r="E10" s="80"/>
      <c r="F10" s="69">
        <f t="shared" ref="F10:G10" si="8">D10-B10</f>
        <v>0</v>
      </c>
      <c r="G10" s="73">
        <f t="shared" si="8"/>
        <v>0</v>
      </c>
      <c r="H10" s="74">
        <f t="shared" si="3"/>
        <v>0</v>
      </c>
      <c r="I10" s="78"/>
    </row>
    <row r="11" ht="22.5" customHeight="1">
      <c r="A11" s="68" t="str">
        <f>'SALES GOALS'!A15</f>
        <v/>
      </c>
      <c r="B11" s="69" t="str">
        <f>'SALES GOALS'!S15</f>
        <v/>
      </c>
      <c r="C11" s="70">
        <f>'SALES GOALS'!T15</f>
        <v>0</v>
      </c>
      <c r="D11" s="79"/>
      <c r="E11" s="80"/>
      <c r="F11" s="69">
        <f t="shared" ref="F11:G11" si="9">D11-B11</f>
        <v>0</v>
      </c>
      <c r="G11" s="73">
        <f t="shared" si="9"/>
        <v>0</v>
      </c>
      <c r="H11" s="74">
        <f t="shared" si="3"/>
        <v>0</v>
      </c>
      <c r="I11" s="78"/>
    </row>
    <row r="12" ht="22.5" customHeight="1">
      <c r="A12" s="68" t="str">
        <f>'SALES GOALS'!A16</f>
        <v/>
      </c>
      <c r="B12" s="69" t="str">
        <f>'SALES GOALS'!S16</f>
        <v/>
      </c>
      <c r="C12" s="70">
        <f>'SALES GOALS'!T16</f>
        <v>0</v>
      </c>
      <c r="D12" s="79"/>
      <c r="E12" s="80"/>
      <c r="F12" s="69">
        <f t="shared" ref="F12:G12" si="10">D12-B12</f>
        <v>0</v>
      </c>
      <c r="G12" s="73">
        <f t="shared" si="10"/>
        <v>0</v>
      </c>
      <c r="H12" s="74">
        <f t="shared" si="3"/>
        <v>0</v>
      </c>
      <c r="I12" s="78"/>
    </row>
    <row r="13" ht="22.5" customHeight="1">
      <c r="A13" s="68" t="str">
        <f>'SALES GOALS'!A17</f>
        <v/>
      </c>
      <c r="B13" s="69" t="str">
        <f>'SALES GOALS'!S17</f>
        <v/>
      </c>
      <c r="C13" s="70">
        <f>'SALES GOALS'!T17</f>
        <v>0</v>
      </c>
      <c r="D13" s="81"/>
      <c r="E13" s="82"/>
      <c r="F13" s="69">
        <f t="shared" ref="F13:G13" si="11">D13-B13</f>
        <v>0</v>
      </c>
      <c r="G13" s="73">
        <f t="shared" si="11"/>
        <v>0</v>
      </c>
      <c r="H13" s="74">
        <f t="shared" si="3"/>
        <v>0</v>
      </c>
      <c r="I13" s="83"/>
    </row>
    <row r="14" ht="22.5" customHeight="1">
      <c r="A14" s="68" t="str">
        <f>'SALES GOALS'!A18</f>
        <v/>
      </c>
      <c r="B14" s="69" t="str">
        <f>'SALES GOALS'!S18</f>
        <v/>
      </c>
      <c r="C14" s="70">
        <f>'SALES GOALS'!T18</f>
        <v>0</v>
      </c>
      <c r="D14" s="84"/>
      <c r="E14" s="85"/>
      <c r="F14" s="69">
        <f t="shared" ref="F14:G14" si="12">D14-B14</f>
        <v>0</v>
      </c>
      <c r="G14" s="73">
        <f t="shared" si="12"/>
        <v>0</v>
      </c>
      <c r="H14" s="74">
        <f t="shared" si="3"/>
        <v>0</v>
      </c>
      <c r="I14" s="86"/>
    </row>
    <row r="15" ht="22.5" customHeight="1">
      <c r="A15" s="68" t="str">
        <f>'SALES GOALS'!A19</f>
        <v/>
      </c>
      <c r="B15" s="69" t="str">
        <f>'SALES GOALS'!S19</f>
        <v/>
      </c>
      <c r="C15" s="70">
        <f>'SALES GOALS'!T19</f>
        <v>0</v>
      </c>
      <c r="D15" s="84"/>
      <c r="E15" s="85"/>
      <c r="F15" s="69">
        <f t="shared" ref="F15:G15" si="13">D15-B15</f>
        <v>0</v>
      </c>
      <c r="G15" s="73">
        <f t="shared" si="13"/>
        <v>0</v>
      </c>
      <c r="H15" s="74">
        <f t="shared" si="3"/>
        <v>0</v>
      </c>
      <c r="I15" s="86"/>
    </row>
    <row r="16" ht="22.5" customHeight="1">
      <c r="A16" s="68" t="str">
        <f>'SALES GOALS'!A20</f>
        <v/>
      </c>
      <c r="B16" s="69" t="str">
        <f>'SALES GOALS'!S20</f>
        <v/>
      </c>
      <c r="C16" s="70">
        <f>'SALES GOALS'!T20</f>
        <v>0</v>
      </c>
      <c r="D16" s="84"/>
      <c r="E16" s="85"/>
      <c r="F16" s="69">
        <f t="shared" ref="F16:G16" si="14">D16-B16</f>
        <v>0</v>
      </c>
      <c r="G16" s="73">
        <f t="shared" si="14"/>
        <v>0</v>
      </c>
      <c r="H16" s="74">
        <f t="shared" si="3"/>
        <v>0</v>
      </c>
      <c r="I16" s="86"/>
    </row>
    <row r="17" ht="22.5" customHeight="1">
      <c r="A17" s="68" t="str">
        <f>'SALES GOALS'!A21</f>
        <v/>
      </c>
      <c r="B17" s="69" t="str">
        <f>'SALES GOALS'!S21</f>
        <v/>
      </c>
      <c r="C17" s="70">
        <f>'SALES GOALS'!T21</f>
        <v>0</v>
      </c>
      <c r="D17" s="84"/>
      <c r="E17" s="85"/>
      <c r="F17" s="69">
        <f t="shared" ref="F17:G17" si="15">D17-B17</f>
        <v>0</v>
      </c>
      <c r="G17" s="73">
        <f t="shared" si="15"/>
        <v>0</v>
      </c>
      <c r="H17" s="74">
        <f t="shared" si="3"/>
        <v>0</v>
      </c>
      <c r="I17" s="86"/>
    </row>
    <row r="18" ht="22.5" customHeight="1">
      <c r="A18" s="87" t="str">
        <f>'SALES GOALS'!A22</f>
        <v/>
      </c>
      <c r="B18" s="69" t="str">
        <f>'SALES GOALS'!S22</f>
        <v/>
      </c>
      <c r="C18" s="70">
        <f>'SALES GOALS'!T22</f>
        <v>0</v>
      </c>
      <c r="D18" s="90"/>
      <c r="E18" s="91"/>
      <c r="F18" s="88">
        <f t="shared" ref="F18:G18" si="16">D18-B18</f>
        <v>0</v>
      </c>
      <c r="G18" s="92">
        <f t="shared" si="16"/>
        <v>0</v>
      </c>
      <c r="H18" s="93">
        <f t="shared" si="3"/>
        <v>0</v>
      </c>
      <c r="I18" s="86"/>
    </row>
    <row r="19" ht="22.5" customHeight="1">
      <c r="A19" s="94" t="s">
        <v>23</v>
      </c>
      <c r="B19" s="95">
        <f t="shared" ref="B19:G19" si="17">SUM(B4:B18)</f>
        <v>0</v>
      </c>
      <c r="C19" s="96">
        <f t="shared" si="17"/>
        <v>0</v>
      </c>
      <c r="D19" s="95">
        <f t="shared" si="17"/>
        <v>0</v>
      </c>
      <c r="E19" s="97">
        <f t="shared" si="17"/>
        <v>0</v>
      </c>
      <c r="F19" s="95">
        <f t="shared" si="17"/>
        <v>0</v>
      </c>
      <c r="G19" s="98">
        <f t="shared" si="17"/>
        <v>0</v>
      </c>
      <c r="H19" s="99">
        <f t="shared" si="3"/>
        <v>0</v>
      </c>
      <c r="I19" s="100"/>
    </row>
  </sheetData>
  <mergeCells count="4">
    <mergeCell ref="A1:I1"/>
    <mergeCell ref="B2:C2"/>
    <mergeCell ref="D2:E2"/>
    <mergeCell ref="F2:H2"/>
  </mergeCells>
  <conditionalFormatting sqref="F4:F19">
    <cfRule type="cellIs" dxfId="0" priority="1" operator="lessThan">
      <formula>0</formula>
    </cfRule>
  </conditionalFormatting>
  <conditionalFormatting sqref="G4:H19">
    <cfRule type="cellIs" dxfId="0" priority="2" operator="lessThan">
      <formula>0</formula>
    </cfRule>
  </conditionalFormatting>
  <conditionalFormatting sqref="H4:H19">
    <cfRule type="cellIs" dxfId="0" priority="3" operator="lessThan">
      <formula>"100%"</formula>
    </cfRule>
  </conditionalFormatting>
  <conditionalFormatting sqref="H4:H19">
    <cfRule type="cellIs" dxfId="0" priority="4" operator="lessThan">
      <formula>"100%"</formula>
    </cfRule>
  </conditionalFormatting>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998"/>
    <outlinePr summaryBelow="0" summaryRight="0"/>
  </sheetPr>
  <sheetViews>
    <sheetView workbookViewId="0"/>
  </sheetViews>
  <sheetFormatPr customHeight="1" defaultColWidth="14.43" defaultRowHeight="15.75"/>
  <cols>
    <col customWidth="1" min="1" max="1" width="35.71"/>
    <col customWidth="1" min="8" max="8" width="16.57"/>
    <col customWidth="1" min="9" max="9" width="58.14"/>
  </cols>
  <sheetData>
    <row r="1" ht="22.5" customHeight="1">
      <c r="A1" s="52" t="s">
        <v>39</v>
      </c>
      <c r="I1" s="53"/>
    </row>
    <row r="2" ht="22.5" customHeight="1">
      <c r="A2" s="54"/>
      <c r="B2" s="13" t="s">
        <v>25</v>
      </c>
      <c r="C2" s="14"/>
      <c r="D2" s="13" t="s">
        <v>26</v>
      </c>
      <c r="E2" s="14"/>
      <c r="F2" s="55" t="s">
        <v>27</v>
      </c>
      <c r="G2" s="56"/>
      <c r="H2" s="57"/>
      <c r="I2" s="58" t="s">
        <v>28</v>
      </c>
    </row>
    <row r="3" ht="41.25" customHeight="1">
      <c r="A3" s="59" t="s">
        <v>17</v>
      </c>
      <c r="B3" s="60" t="s">
        <v>19</v>
      </c>
      <c r="C3" s="61" t="s">
        <v>20</v>
      </c>
      <c r="D3" s="62" t="s">
        <v>19</v>
      </c>
      <c r="E3" s="63" t="s">
        <v>26</v>
      </c>
      <c r="F3" s="64" t="s">
        <v>19</v>
      </c>
      <c r="G3" s="65" t="s">
        <v>20</v>
      </c>
      <c r="H3" s="66" t="s">
        <v>29</v>
      </c>
      <c r="I3" s="67" t="s">
        <v>30</v>
      </c>
    </row>
    <row r="4" ht="22.5" customHeight="1">
      <c r="A4" s="68" t="str">
        <f>'SALES GOALS'!A8</f>
        <v>My awesome product</v>
      </c>
      <c r="B4" s="69" t="str">
        <f>'SALES GOALS'!U8</f>
        <v/>
      </c>
      <c r="C4" s="70">
        <f>'SALES GOALS'!V8</f>
        <v>0</v>
      </c>
      <c r="D4" s="71"/>
      <c r="E4" s="72"/>
      <c r="F4" s="69">
        <f t="shared" ref="F4:G4" si="1">D4-B4</f>
        <v>0</v>
      </c>
      <c r="G4" s="73">
        <f t="shared" si="1"/>
        <v>0</v>
      </c>
      <c r="H4" s="74">
        <f t="shared" ref="H4:H19" si="3">ifError(E4/C4,0)</f>
        <v>0</v>
      </c>
      <c r="I4" s="75"/>
    </row>
    <row r="5" ht="22.5" customHeight="1">
      <c r="A5" s="68" t="str">
        <f>'SALES GOALS'!A9</f>
        <v>My awesome service</v>
      </c>
      <c r="B5" s="69" t="str">
        <f>'SALES GOALS'!U9</f>
        <v/>
      </c>
      <c r="C5" s="70">
        <f>'SALES GOALS'!V9</f>
        <v>0</v>
      </c>
      <c r="D5" s="76"/>
      <c r="E5" s="77"/>
      <c r="F5" s="69">
        <f t="shared" ref="F5:G5" si="2">D5-B5</f>
        <v>0</v>
      </c>
      <c r="G5" s="73">
        <f t="shared" si="2"/>
        <v>0</v>
      </c>
      <c r="H5" s="74">
        <f t="shared" si="3"/>
        <v>0</v>
      </c>
      <c r="I5" s="78"/>
    </row>
    <row r="6" ht="22.5" customHeight="1">
      <c r="A6" s="68" t="str">
        <f>'SALES GOALS'!A10</f>
        <v/>
      </c>
      <c r="B6" s="69" t="str">
        <f>'SALES GOALS'!U10</f>
        <v/>
      </c>
      <c r="C6" s="70">
        <f>'SALES GOALS'!V10</f>
        <v>0</v>
      </c>
      <c r="D6" s="76"/>
      <c r="E6" s="77"/>
      <c r="F6" s="69">
        <f t="shared" ref="F6:G6" si="4">D6-B6</f>
        <v>0</v>
      </c>
      <c r="G6" s="73">
        <f t="shared" si="4"/>
        <v>0</v>
      </c>
      <c r="H6" s="74">
        <f t="shared" si="3"/>
        <v>0</v>
      </c>
      <c r="I6" s="78"/>
    </row>
    <row r="7" ht="22.5" customHeight="1">
      <c r="A7" s="68" t="str">
        <f>'SALES GOALS'!A11</f>
        <v/>
      </c>
      <c r="B7" s="69" t="str">
        <f>'SALES GOALS'!U11</f>
        <v/>
      </c>
      <c r="C7" s="70">
        <f>'SALES GOALS'!V11</f>
        <v>0</v>
      </c>
      <c r="D7" s="79"/>
      <c r="E7" s="80"/>
      <c r="F7" s="69">
        <f t="shared" ref="F7:G7" si="5">D7-B7</f>
        <v>0</v>
      </c>
      <c r="G7" s="73">
        <f t="shared" si="5"/>
        <v>0</v>
      </c>
      <c r="H7" s="74">
        <f t="shared" si="3"/>
        <v>0</v>
      </c>
      <c r="I7" s="78"/>
    </row>
    <row r="8" ht="22.5" customHeight="1">
      <c r="A8" s="68" t="str">
        <f>'SALES GOALS'!A12</f>
        <v/>
      </c>
      <c r="B8" s="69" t="str">
        <f>'SALES GOALS'!U12</f>
        <v/>
      </c>
      <c r="C8" s="70">
        <f>'SALES GOALS'!V12</f>
        <v>0</v>
      </c>
      <c r="D8" s="79"/>
      <c r="E8" s="80"/>
      <c r="F8" s="69">
        <f t="shared" ref="F8:G8" si="6">D8-B8</f>
        <v>0</v>
      </c>
      <c r="G8" s="73">
        <f t="shared" si="6"/>
        <v>0</v>
      </c>
      <c r="H8" s="74">
        <f t="shared" si="3"/>
        <v>0</v>
      </c>
      <c r="I8" s="78"/>
    </row>
    <row r="9" ht="22.5" customHeight="1">
      <c r="A9" s="68" t="str">
        <f>'SALES GOALS'!A13</f>
        <v/>
      </c>
      <c r="B9" s="69" t="str">
        <f>'SALES GOALS'!U13</f>
        <v/>
      </c>
      <c r="C9" s="70">
        <f>'SALES GOALS'!V13</f>
        <v>0</v>
      </c>
      <c r="D9" s="79"/>
      <c r="E9" s="80"/>
      <c r="F9" s="69">
        <f t="shared" ref="F9:G9" si="7">D9-B9</f>
        <v>0</v>
      </c>
      <c r="G9" s="73">
        <f t="shared" si="7"/>
        <v>0</v>
      </c>
      <c r="H9" s="74">
        <f t="shared" si="3"/>
        <v>0</v>
      </c>
      <c r="I9" s="78"/>
    </row>
    <row r="10" ht="22.5" customHeight="1">
      <c r="A10" s="68" t="str">
        <f>'SALES GOALS'!A14</f>
        <v/>
      </c>
      <c r="B10" s="69" t="str">
        <f>'SALES GOALS'!U14</f>
        <v/>
      </c>
      <c r="C10" s="70">
        <f>'SALES GOALS'!V14</f>
        <v>0</v>
      </c>
      <c r="D10" s="79"/>
      <c r="E10" s="80"/>
      <c r="F10" s="69">
        <f t="shared" ref="F10:G10" si="8">D10-B10</f>
        <v>0</v>
      </c>
      <c r="G10" s="73">
        <f t="shared" si="8"/>
        <v>0</v>
      </c>
      <c r="H10" s="74">
        <f t="shared" si="3"/>
        <v>0</v>
      </c>
      <c r="I10" s="78"/>
    </row>
    <row r="11" ht="22.5" customHeight="1">
      <c r="A11" s="68" t="str">
        <f>'SALES GOALS'!A15</f>
        <v/>
      </c>
      <c r="B11" s="69" t="str">
        <f>'SALES GOALS'!U15</f>
        <v/>
      </c>
      <c r="C11" s="70">
        <f>'SALES GOALS'!V15</f>
        <v>0</v>
      </c>
      <c r="D11" s="79"/>
      <c r="E11" s="80"/>
      <c r="F11" s="69">
        <f t="shared" ref="F11:G11" si="9">D11-B11</f>
        <v>0</v>
      </c>
      <c r="G11" s="73">
        <f t="shared" si="9"/>
        <v>0</v>
      </c>
      <c r="H11" s="74">
        <f t="shared" si="3"/>
        <v>0</v>
      </c>
      <c r="I11" s="78"/>
    </row>
    <row r="12" ht="22.5" customHeight="1">
      <c r="A12" s="68" t="str">
        <f>'SALES GOALS'!A16</f>
        <v/>
      </c>
      <c r="B12" s="69" t="str">
        <f>'SALES GOALS'!U16</f>
        <v/>
      </c>
      <c r="C12" s="70">
        <f>'SALES GOALS'!V16</f>
        <v>0</v>
      </c>
      <c r="D12" s="79"/>
      <c r="E12" s="80"/>
      <c r="F12" s="69">
        <f t="shared" ref="F12:G12" si="10">D12-B12</f>
        <v>0</v>
      </c>
      <c r="G12" s="73">
        <f t="shared" si="10"/>
        <v>0</v>
      </c>
      <c r="H12" s="74">
        <f t="shared" si="3"/>
        <v>0</v>
      </c>
      <c r="I12" s="78"/>
    </row>
    <row r="13" ht="22.5" customHeight="1">
      <c r="A13" s="68" t="str">
        <f>'SALES GOALS'!A17</f>
        <v/>
      </c>
      <c r="B13" s="69" t="str">
        <f>'SALES GOALS'!U17</f>
        <v/>
      </c>
      <c r="C13" s="70">
        <f>'SALES GOALS'!V17</f>
        <v>0</v>
      </c>
      <c r="D13" s="81"/>
      <c r="E13" s="82"/>
      <c r="F13" s="69">
        <f t="shared" ref="F13:G13" si="11">D13-B13</f>
        <v>0</v>
      </c>
      <c r="G13" s="73">
        <f t="shared" si="11"/>
        <v>0</v>
      </c>
      <c r="H13" s="74">
        <f t="shared" si="3"/>
        <v>0</v>
      </c>
      <c r="I13" s="83"/>
    </row>
    <row r="14" ht="22.5" customHeight="1">
      <c r="A14" s="68" t="str">
        <f>'SALES GOALS'!A18</f>
        <v/>
      </c>
      <c r="B14" s="69" t="str">
        <f>'SALES GOALS'!U18</f>
        <v/>
      </c>
      <c r="C14" s="70">
        <f>'SALES GOALS'!V18</f>
        <v>0</v>
      </c>
      <c r="D14" s="84"/>
      <c r="E14" s="85"/>
      <c r="F14" s="69">
        <f t="shared" ref="F14:G14" si="12">D14-B14</f>
        <v>0</v>
      </c>
      <c r="G14" s="73">
        <f t="shared" si="12"/>
        <v>0</v>
      </c>
      <c r="H14" s="74">
        <f t="shared" si="3"/>
        <v>0</v>
      </c>
      <c r="I14" s="86"/>
    </row>
    <row r="15" ht="22.5" customHeight="1">
      <c r="A15" s="68" t="str">
        <f>'SALES GOALS'!A19</f>
        <v/>
      </c>
      <c r="B15" s="69" t="str">
        <f>'SALES GOALS'!U19</f>
        <v/>
      </c>
      <c r="C15" s="70">
        <f>'SALES GOALS'!V19</f>
        <v>0</v>
      </c>
      <c r="D15" s="84"/>
      <c r="E15" s="85"/>
      <c r="F15" s="69">
        <f t="shared" ref="F15:G15" si="13">D15-B15</f>
        <v>0</v>
      </c>
      <c r="G15" s="73">
        <f t="shared" si="13"/>
        <v>0</v>
      </c>
      <c r="H15" s="74">
        <f t="shared" si="3"/>
        <v>0</v>
      </c>
      <c r="I15" s="86"/>
    </row>
    <row r="16" ht="22.5" customHeight="1">
      <c r="A16" s="68" t="str">
        <f>'SALES GOALS'!A20</f>
        <v/>
      </c>
      <c r="B16" s="69" t="str">
        <f>'SALES GOALS'!U20</f>
        <v/>
      </c>
      <c r="C16" s="70">
        <f>'SALES GOALS'!V20</f>
        <v>0</v>
      </c>
      <c r="D16" s="84"/>
      <c r="E16" s="85"/>
      <c r="F16" s="69">
        <f t="shared" ref="F16:G16" si="14">D16-B16</f>
        <v>0</v>
      </c>
      <c r="G16" s="73">
        <f t="shared" si="14"/>
        <v>0</v>
      </c>
      <c r="H16" s="74">
        <f t="shared" si="3"/>
        <v>0</v>
      </c>
      <c r="I16" s="86"/>
    </row>
    <row r="17" ht="22.5" customHeight="1">
      <c r="A17" s="68" t="str">
        <f>'SALES GOALS'!A21</f>
        <v/>
      </c>
      <c r="B17" s="69" t="str">
        <f>'SALES GOALS'!U21</f>
        <v/>
      </c>
      <c r="C17" s="70">
        <f>'SALES GOALS'!V21</f>
        <v>0</v>
      </c>
      <c r="D17" s="84"/>
      <c r="E17" s="85"/>
      <c r="F17" s="69">
        <f t="shared" ref="F17:G17" si="15">D17-B17</f>
        <v>0</v>
      </c>
      <c r="G17" s="73">
        <f t="shared" si="15"/>
        <v>0</v>
      </c>
      <c r="H17" s="74">
        <f t="shared" si="3"/>
        <v>0</v>
      </c>
      <c r="I17" s="86"/>
    </row>
    <row r="18" ht="22.5" customHeight="1">
      <c r="A18" s="87" t="str">
        <f>'SALES GOALS'!A22</f>
        <v/>
      </c>
      <c r="B18" s="69" t="str">
        <f>'SALES GOALS'!U22</f>
        <v/>
      </c>
      <c r="C18" s="70">
        <f>'SALES GOALS'!V22</f>
        <v>0</v>
      </c>
      <c r="D18" s="90"/>
      <c r="E18" s="91"/>
      <c r="F18" s="88">
        <f t="shared" ref="F18:G18" si="16">D18-B18</f>
        <v>0</v>
      </c>
      <c r="G18" s="92">
        <f t="shared" si="16"/>
        <v>0</v>
      </c>
      <c r="H18" s="93">
        <f t="shared" si="3"/>
        <v>0</v>
      </c>
      <c r="I18" s="86"/>
    </row>
    <row r="19" ht="22.5" customHeight="1">
      <c r="A19" s="94" t="s">
        <v>23</v>
      </c>
      <c r="B19" s="95">
        <f t="shared" ref="B19:G19" si="17">SUM(B4:B18)</f>
        <v>0</v>
      </c>
      <c r="C19" s="96">
        <f t="shared" si="17"/>
        <v>0</v>
      </c>
      <c r="D19" s="95">
        <f t="shared" si="17"/>
        <v>0</v>
      </c>
      <c r="E19" s="97">
        <f t="shared" si="17"/>
        <v>0</v>
      </c>
      <c r="F19" s="95">
        <f t="shared" si="17"/>
        <v>0</v>
      </c>
      <c r="G19" s="98">
        <f t="shared" si="17"/>
        <v>0</v>
      </c>
      <c r="H19" s="99">
        <f t="shared" si="3"/>
        <v>0</v>
      </c>
      <c r="I19" s="100"/>
    </row>
  </sheetData>
  <mergeCells count="4">
    <mergeCell ref="A1:I1"/>
    <mergeCell ref="B2:C2"/>
    <mergeCell ref="D2:E2"/>
    <mergeCell ref="F2:H2"/>
  </mergeCells>
  <conditionalFormatting sqref="F4:F19">
    <cfRule type="cellIs" dxfId="0" priority="1" operator="lessThan">
      <formula>0</formula>
    </cfRule>
  </conditionalFormatting>
  <conditionalFormatting sqref="G4:H19">
    <cfRule type="cellIs" dxfId="0" priority="2" operator="lessThan">
      <formula>0</formula>
    </cfRule>
  </conditionalFormatting>
  <conditionalFormatting sqref="H4:H19">
    <cfRule type="cellIs" dxfId="0" priority="3" operator="lessThan">
      <formula>"100%"</formula>
    </cfRule>
  </conditionalFormatting>
  <conditionalFormatting sqref="H4:H19">
    <cfRule type="cellIs" dxfId="0" priority="4" operator="lessThan">
      <formula>"100%"</formula>
    </cfRule>
  </conditionalFormatting>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998"/>
    <outlinePr summaryBelow="0" summaryRight="0"/>
  </sheetPr>
  <sheetViews>
    <sheetView workbookViewId="0"/>
  </sheetViews>
  <sheetFormatPr customHeight="1" defaultColWidth="14.43" defaultRowHeight="15.75"/>
  <cols>
    <col customWidth="1" min="1" max="1" width="35.71"/>
    <col customWidth="1" min="8" max="8" width="16.57"/>
    <col customWidth="1" min="9" max="9" width="58.14"/>
  </cols>
  <sheetData>
    <row r="1" ht="22.5" customHeight="1">
      <c r="A1" s="52" t="s">
        <v>40</v>
      </c>
      <c r="I1" s="53"/>
    </row>
    <row r="2" ht="22.5" customHeight="1">
      <c r="A2" s="54"/>
      <c r="B2" s="13" t="s">
        <v>25</v>
      </c>
      <c r="C2" s="14"/>
      <c r="D2" s="13" t="s">
        <v>26</v>
      </c>
      <c r="E2" s="14"/>
      <c r="F2" s="55" t="s">
        <v>27</v>
      </c>
      <c r="G2" s="56"/>
      <c r="H2" s="57"/>
      <c r="I2" s="58" t="s">
        <v>28</v>
      </c>
    </row>
    <row r="3" ht="41.25" customHeight="1">
      <c r="A3" s="59" t="s">
        <v>17</v>
      </c>
      <c r="B3" s="60" t="s">
        <v>19</v>
      </c>
      <c r="C3" s="61" t="s">
        <v>20</v>
      </c>
      <c r="D3" s="62" t="s">
        <v>19</v>
      </c>
      <c r="E3" s="63" t="s">
        <v>26</v>
      </c>
      <c r="F3" s="64" t="s">
        <v>19</v>
      </c>
      <c r="G3" s="65" t="s">
        <v>20</v>
      </c>
      <c r="H3" s="66" t="s">
        <v>29</v>
      </c>
      <c r="I3" s="67" t="s">
        <v>30</v>
      </c>
    </row>
    <row r="4" ht="22.5" customHeight="1">
      <c r="A4" s="68" t="str">
        <f>'SALES GOALS'!A8</f>
        <v>My awesome product</v>
      </c>
      <c r="B4" s="69" t="str">
        <f>'SALES GOALS'!W8</f>
        <v/>
      </c>
      <c r="C4" s="70">
        <f>'SALES GOALS'!X8</f>
        <v>0</v>
      </c>
      <c r="D4" s="71"/>
      <c r="E4" s="72"/>
      <c r="F4" s="69">
        <f t="shared" ref="F4:G4" si="1">D4-B4</f>
        <v>0</v>
      </c>
      <c r="G4" s="73">
        <f t="shared" si="1"/>
        <v>0</v>
      </c>
      <c r="H4" s="74">
        <f t="shared" ref="H4:H19" si="3">ifError(E4/C4,0)</f>
        <v>0</v>
      </c>
      <c r="I4" s="75"/>
    </row>
    <row r="5" ht="22.5" customHeight="1">
      <c r="A5" s="68" t="str">
        <f>'SALES GOALS'!A9</f>
        <v>My awesome service</v>
      </c>
      <c r="B5" s="69" t="str">
        <f>'SALES GOALS'!W9</f>
        <v/>
      </c>
      <c r="C5" s="70">
        <f>'SALES GOALS'!X9</f>
        <v>0</v>
      </c>
      <c r="D5" s="76"/>
      <c r="E5" s="77"/>
      <c r="F5" s="69">
        <f t="shared" ref="F5:G5" si="2">D5-B5</f>
        <v>0</v>
      </c>
      <c r="G5" s="73">
        <f t="shared" si="2"/>
        <v>0</v>
      </c>
      <c r="H5" s="74">
        <f t="shared" si="3"/>
        <v>0</v>
      </c>
      <c r="I5" s="78"/>
    </row>
    <row r="6" ht="22.5" customHeight="1">
      <c r="A6" s="68" t="str">
        <f>'SALES GOALS'!A10</f>
        <v/>
      </c>
      <c r="B6" s="69" t="str">
        <f>'SALES GOALS'!W10</f>
        <v/>
      </c>
      <c r="C6" s="70">
        <f>'SALES GOALS'!X10</f>
        <v>0</v>
      </c>
      <c r="D6" s="76"/>
      <c r="E6" s="77"/>
      <c r="F6" s="69">
        <f t="shared" ref="F6:G6" si="4">D6-B6</f>
        <v>0</v>
      </c>
      <c r="G6" s="73">
        <f t="shared" si="4"/>
        <v>0</v>
      </c>
      <c r="H6" s="74">
        <f t="shared" si="3"/>
        <v>0</v>
      </c>
      <c r="I6" s="78"/>
    </row>
    <row r="7" ht="22.5" customHeight="1">
      <c r="A7" s="68" t="str">
        <f>'SALES GOALS'!A11</f>
        <v/>
      </c>
      <c r="B7" s="69" t="str">
        <f>'SALES GOALS'!W11</f>
        <v/>
      </c>
      <c r="C7" s="70">
        <f>'SALES GOALS'!X11</f>
        <v>0</v>
      </c>
      <c r="D7" s="79"/>
      <c r="E7" s="80"/>
      <c r="F7" s="69">
        <f t="shared" ref="F7:G7" si="5">D7-B7</f>
        <v>0</v>
      </c>
      <c r="G7" s="73">
        <f t="shared" si="5"/>
        <v>0</v>
      </c>
      <c r="H7" s="74">
        <f t="shared" si="3"/>
        <v>0</v>
      </c>
      <c r="I7" s="78"/>
    </row>
    <row r="8" ht="22.5" customHeight="1">
      <c r="A8" s="68" t="str">
        <f>'SALES GOALS'!A12</f>
        <v/>
      </c>
      <c r="B8" s="69" t="str">
        <f>'SALES GOALS'!W12</f>
        <v/>
      </c>
      <c r="C8" s="70">
        <f>'SALES GOALS'!X12</f>
        <v>0</v>
      </c>
      <c r="D8" s="79"/>
      <c r="E8" s="80"/>
      <c r="F8" s="69">
        <f t="shared" ref="F8:G8" si="6">D8-B8</f>
        <v>0</v>
      </c>
      <c r="G8" s="73">
        <f t="shared" si="6"/>
        <v>0</v>
      </c>
      <c r="H8" s="74">
        <f t="shared" si="3"/>
        <v>0</v>
      </c>
      <c r="I8" s="78"/>
    </row>
    <row r="9" ht="22.5" customHeight="1">
      <c r="A9" s="68" t="str">
        <f>'SALES GOALS'!A13</f>
        <v/>
      </c>
      <c r="B9" s="69" t="str">
        <f>'SALES GOALS'!W13</f>
        <v/>
      </c>
      <c r="C9" s="70">
        <f>'SALES GOALS'!X13</f>
        <v>0</v>
      </c>
      <c r="D9" s="79"/>
      <c r="E9" s="80"/>
      <c r="F9" s="69">
        <f t="shared" ref="F9:G9" si="7">D9-B9</f>
        <v>0</v>
      </c>
      <c r="G9" s="73">
        <f t="shared" si="7"/>
        <v>0</v>
      </c>
      <c r="H9" s="74">
        <f t="shared" si="3"/>
        <v>0</v>
      </c>
      <c r="I9" s="78"/>
    </row>
    <row r="10" ht="22.5" customHeight="1">
      <c r="A10" s="68" t="str">
        <f>'SALES GOALS'!A14</f>
        <v/>
      </c>
      <c r="B10" s="69" t="str">
        <f>'SALES GOALS'!W14</f>
        <v/>
      </c>
      <c r="C10" s="70">
        <f>'SALES GOALS'!X14</f>
        <v>0</v>
      </c>
      <c r="D10" s="79"/>
      <c r="E10" s="80"/>
      <c r="F10" s="69">
        <f t="shared" ref="F10:G10" si="8">D10-B10</f>
        <v>0</v>
      </c>
      <c r="G10" s="73">
        <f t="shared" si="8"/>
        <v>0</v>
      </c>
      <c r="H10" s="74">
        <f t="shared" si="3"/>
        <v>0</v>
      </c>
      <c r="I10" s="78"/>
    </row>
    <row r="11" ht="22.5" customHeight="1">
      <c r="A11" s="68" t="str">
        <f>'SALES GOALS'!A15</f>
        <v/>
      </c>
      <c r="B11" s="69" t="str">
        <f>'SALES GOALS'!W15</f>
        <v/>
      </c>
      <c r="C11" s="70">
        <f>'SALES GOALS'!X15</f>
        <v>0</v>
      </c>
      <c r="D11" s="79"/>
      <c r="E11" s="80"/>
      <c r="F11" s="69">
        <f t="shared" ref="F11:G11" si="9">D11-B11</f>
        <v>0</v>
      </c>
      <c r="G11" s="73">
        <f t="shared" si="9"/>
        <v>0</v>
      </c>
      <c r="H11" s="74">
        <f t="shared" si="3"/>
        <v>0</v>
      </c>
      <c r="I11" s="78"/>
    </row>
    <row r="12" ht="22.5" customHeight="1">
      <c r="A12" s="68" t="str">
        <f>'SALES GOALS'!A16</f>
        <v/>
      </c>
      <c r="B12" s="69" t="str">
        <f>'SALES GOALS'!W16</f>
        <v/>
      </c>
      <c r="C12" s="70">
        <f>'SALES GOALS'!X16</f>
        <v>0</v>
      </c>
      <c r="D12" s="79"/>
      <c r="E12" s="80"/>
      <c r="F12" s="69">
        <f t="shared" ref="F12:G12" si="10">D12-B12</f>
        <v>0</v>
      </c>
      <c r="G12" s="73">
        <f t="shared" si="10"/>
        <v>0</v>
      </c>
      <c r="H12" s="74">
        <f t="shared" si="3"/>
        <v>0</v>
      </c>
      <c r="I12" s="78"/>
    </row>
    <row r="13" ht="22.5" customHeight="1">
      <c r="A13" s="68" t="str">
        <f>'SALES GOALS'!A17</f>
        <v/>
      </c>
      <c r="B13" s="69" t="str">
        <f>'SALES GOALS'!W17</f>
        <v/>
      </c>
      <c r="C13" s="70">
        <f>'SALES GOALS'!X17</f>
        <v>0</v>
      </c>
      <c r="D13" s="81"/>
      <c r="E13" s="82"/>
      <c r="F13" s="69">
        <f t="shared" ref="F13:G13" si="11">D13-B13</f>
        <v>0</v>
      </c>
      <c r="G13" s="73">
        <f t="shared" si="11"/>
        <v>0</v>
      </c>
      <c r="H13" s="74">
        <f t="shared" si="3"/>
        <v>0</v>
      </c>
      <c r="I13" s="83"/>
    </row>
    <row r="14" ht="22.5" customHeight="1">
      <c r="A14" s="68" t="str">
        <f>'SALES GOALS'!A18</f>
        <v/>
      </c>
      <c r="B14" s="69" t="str">
        <f>'SALES GOALS'!W18</f>
        <v/>
      </c>
      <c r="C14" s="70">
        <f>'SALES GOALS'!X18</f>
        <v>0</v>
      </c>
      <c r="D14" s="84"/>
      <c r="E14" s="85"/>
      <c r="F14" s="69">
        <f t="shared" ref="F14:G14" si="12">D14-B14</f>
        <v>0</v>
      </c>
      <c r="G14" s="73">
        <f t="shared" si="12"/>
        <v>0</v>
      </c>
      <c r="H14" s="74">
        <f t="shared" si="3"/>
        <v>0</v>
      </c>
      <c r="I14" s="86"/>
    </row>
    <row r="15" ht="22.5" customHeight="1">
      <c r="A15" s="68" t="str">
        <f>'SALES GOALS'!A19</f>
        <v/>
      </c>
      <c r="B15" s="69" t="str">
        <f>'SALES GOALS'!W19</f>
        <v/>
      </c>
      <c r="C15" s="70">
        <f>'SALES GOALS'!X19</f>
        <v>0</v>
      </c>
      <c r="D15" s="84"/>
      <c r="E15" s="85"/>
      <c r="F15" s="69">
        <f t="shared" ref="F15:G15" si="13">D15-B15</f>
        <v>0</v>
      </c>
      <c r="G15" s="73">
        <f t="shared" si="13"/>
        <v>0</v>
      </c>
      <c r="H15" s="74">
        <f t="shared" si="3"/>
        <v>0</v>
      </c>
      <c r="I15" s="86"/>
    </row>
    <row r="16" ht="22.5" customHeight="1">
      <c r="A16" s="68" t="str">
        <f>'SALES GOALS'!A20</f>
        <v/>
      </c>
      <c r="B16" s="69" t="str">
        <f>'SALES GOALS'!W20</f>
        <v/>
      </c>
      <c r="C16" s="70">
        <f>'SALES GOALS'!X20</f>
        <v>0</v>
      </c>
      <c r="D16" s="84"/>
      <c r="E16" s="85"/>
      <c r="F16" s="69">
        <f t="shared" ref="F16:G16" si="14">D16-B16</f>
        <v>0</v>
      </c>
      <c r="G16" s="73">
        <f t="shared" si="14"/>
        <v>0</v>
      </c>
      <c r="H16" s="74">
        <f t="shared" si="3"/>
        <v>0</v>
      </c>
      <c r="I16" s="86"/>
    </row>
    <row r="17" ht="22.5" customHeight="1">
      <c r="A17" s="68" t="str">
        <f>'SALES GOALS'!A21</f>
        <v/>
      </c>
      <c r="B17" s="69" t="str">
        <f>'SALES GOALS'!W21</f>
        <v/>
      </c>
      <c r="C17" s="70">
        <f>'SALES GOALS'!X21</f>
        <v>0</v>
      </c>
      <c r="D17" s="84"/>
      <c r="E17" s="85"/>
      <c r="F17" s="69">
        <f t="shared" ref="F17:G17" si="15">D17-B17</f>
        <v>0</v>
      </c>
      <c r="G17" s="73">
        <f t="shared" si="15"/>
        <v>0</v>
      </c>
      <c r="H17" s="74">
        <f t="shared" si="3"/>
        <v>0</v>
      </c>
      <c r="I17" s="86"/>
    </row>
    <row r="18" ht="22.5" customHeight="1">
      <c r="A18" s="87" t="str">
        <f>'SALES GOALS'!A22</f>
        <v/>
      </c>
      <c r="B18" s="69" t="str">
        <f>'SALES GOALS'!W22</f>
        <v/>
      </c>
      <c r="C18" s="70">
        <f>'SALES GOALS'!X22</f>
        <v>0</v>
      </c>
      <c r="D18" s="90"/>
      <c r="E18" s="91"/>
      <c r="F18" s="88">
        <f t="shared" ref="F18:G18" si="16">D18-B18</f>
        <v>0</v>
      </c>
      <c r="G18" s="92">
        <f t="shared" si="16"/>
        <v>0</v>
      </c>
      <c r="H18" s="93">
        <f t="shared" si="3"/>
        <v>0</v>
      </c>
      <c r="I18" s="86"/>
    </row>
    <row r="19" ht="22.5" customHeight="1">
      <c r="A19" s="94" t="s">
        <v>23</v>
      </c>
      <c r="B19" s="95">
        <f t="shared" ref="B19:G19" si="17">SUM(B4:B18)</f>
        <v>0</v>
      </c>
      <c r="C19" s="96">
        <f t="shared" si="17"/>
        <v>0</v>
      </c>
      <c r="D19" s="95">
        <f t="shared" si="17"/>
        <v>0</v>
      </c>
      <c r="E19" s="97">
        <f t="shared" si="17"/>
        <v>0</v>
      </c>
      <c r="F19" s="95">
        <f t="shared" si="17"/>
        <v>0</v>
      </c>
      <c r="G19" s="98">
        <f t="shared" si="17"/>
        <v>0</v>
      </c>
      <c r="H19" s="99">
        <f t="shared" si="3"/>
        <v>0</v>
      </c>
      <c r="I19" s="100"/>
    </row>
  </sheetData>
  <mergeCells count="4">
    <mergeCell ref="A1:I1"/>
    <mergeCell ref="B2:C2"/>
    <mergeCell ref="D2:E2"/>
    <mergeCell ref="F2:H2"/>
  </mergeCells>
  <conditionalFormatting sqref="F4:F19">
    <cfRule type="cellIs" dxfId="0" priority="1" operator="lessThan">
      <formula>0</formula>
    </cfRule>
  </conditionalFormatting>
  <conditionalFormatting sqref="G4:H19">
    <cfRule type="cellIs" dxfId="0" priority="2" operator="lessThan">
      <formula>0</formula>
    </cfRule>
  </conditionalFormatting>
  <conditionalFormatting sqref="H4:H19">
    <cfRule type="cellIs" dxfId="0" priority="3" operator="lessThan">
      <formula>"100%"</formula>
    </cfRule>
  </conditionalFormatting>
  <conditionalFormatting sqref="H4:H19">
    <cfRule type="cellIs" dxfId="0" priority="4" operator="lessThan">
      <formula>"100%"</formula>
    </cfRule>
  </conditionalFormatting>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998"/>
    <outlinePr summaryBelow="0" summaryRight="0"/>
  </sheetPr>
  <sheetViews>
    <sheetView workbookViewId="0"/>
  </sheetViews>
  <sheetFormatPr customHeight="1" defaultColWidth="14.43" defaultRowHeight="15.75"/>
  <cols>
    <col customWidth="1" min="1" max="1" width="35.71"/>
    <col customWidth="1" min="8" max="8" width="16.57"/>
    <col customWidth="1" min="9" max="9" width="58.14"/>
  </cols>
  <sheetData>
    <row r="1" ht="22.5" customHeight="1">
      <c r="A1" s="52" t="s">
        <v>41</v>
      </c>
      <c r="I1" s="53"/>
    </row>
    <row r="2" ht="22.5" customHeight="1">
      <c r="A2" s="54"/>
      <c r="B2" s="13" t="s">
        <v>25</v>
      </c>
      <c r="C2" s="14"/>
      <c r="D2" s="13" t="s">
        <v>26</v>
      </c>
      <c r="E2" s="14"/>
      <c r="F2" s="55" t="s">
        <v>27</v>
      </c>
      <c r="G2" s="56"/>
      <c r="H2" s="57"/>
      <c r="I2" s="58" t="s">
        <v>28</v>
      </c>
    </row>
    <row r="3" ht="41.25" customHeight="1">
      <c r="A3" s="59" t="s">
        <v>17</v>
      </c>
      <c r="B3" s="60" t="s">
        <v>19</v>
      </c>
      <c r="C3" s="61" t="s">
        <v>20</v>
      </c>
      <c r="D3" s="62" t="s">
        <v>19</v>
      </c>
      <c r="E3" s="63" t="s">
        <v>26</v>
      </c>
      <c r="F3" s="64" t="s">
        <v>19</v>
      </c>
      <c r="G3" s="65" t="s">
        <v>20</v>
      </c>
      <c r="H3" s="66" t="s">
        <v>29</v>
      </c>
      <c r="I3" s="67" t="s">
        <v>30</v>
      </c>
    </row>
    <row r="4" ht="22.5" customHeight="1">
      <c r="A4" s="68" t="str">
        <f>'SALES GOALS'!A8</f>
        <v>My awesome product</v>
      </c>
      <c r="B4" s="69" t="str">
        <f>'SALES GOALS'!Y8</f>
        <v/>
      </c>
      <c r="C4" s="70">
        <f>'SALES GOALS'!Z8</f>
        <v>0</v>
      </c>
      <c r="D4" s="71"/>
      <c r="E4" s="72"/>
      <c r="F4" s="69">
        <f t="shared" ref="F4:G4" si="1">D4-B4</f>
        <v>0</v>
      </c>
      <c r="G4" s="73">
        <f t="shared" si="1"/>
        <v>0</v>
      </c>
      <c r="H4" s="74">
        <f t="shared" ref="H4:H19" si="3">ifError(E4/C4,0)</f>
        <v>0</v>
      </c>
      <c r="I4" s="75"/>
    </row>
    <row r="5" ht="22.5" customHeight="1">
      <c r="A5" s="68" t="str">
        <f>'SALES GOALS'!A9</f>
        <v>My awesome service</v>
      </c>
      <c r="B5" s="69" t="str">
        <f>'SALES GOALS'!Y9</f>
        <v/>
      </c>
      <c r="C5" s="70">
        <f>'SALES GOALS'!Z9</f>
        <v>0</v>
      </c>
      <c r="D5" s="76"/>
      <c r="E5" s="77"/>
      <c r="F5" s="69">
        <f t="shared" ref="F5:G5" si="2">D5-B5</f>
        <v>0</v>
      </c>
      <c r="G5" s="73">
        <f t="shared" si="2"/>
        <v>0</v>
      </c>
      <c r="H5" s="74">
        <f t="shared" si="3"/>
        <v>0</v>
      </c>
      <c r="I5" s="78"/>
    </row>
    <row r="6" ht="22.5" customHeight="1">
      <c r="A6" s="68" t="str">
        <f>'SALES GOALS'!A10</f>
        <v/>
      </c>
      <c r="B6" s="69" t="str">
        <f>'SALES GOALS'!Y10</f>
        <v/>
      </c>
      <c r="C6" s="70">
        <f>'SALES GOALS'!Z10</f>
        <v>0</v>
      </c>
      <c r="D6" s="76"/>
      <c r="E6" s="77"/>
      <c r="F6" s="69">
        <f t="shared" ref="F6:G6" si="4">D6-B6</f>
        <v>0</v>
      </c>
      <c r="G6" s="73">
        <f t="shared" si="4"/>
        <v>0</v>
      </c>
      <c r="H6" s="74">
        <f t="shared" si="3"/>
        <v>0</v>
      </c>
      <c r="I6" s="78"/>
    </row>
    <row r="7" ht="22.5" customHeight="1">
      <c r="A7" s="68" t="str">
        <f>'SALES GOALS'!A11</f>
        <v/>
      </c>
      <c r="B7" s="69" t="str">
        <f>'SALES GOALS'!Y11</f>
        <v/>
      </c>
      <c r="C7" s="70">
        <f>'SALES GOALS'!Z11</f>
        <v>0</v>
      </c>
      <c r="D7" s="79"/>
      <c r="E7" s="80"/>
      <c r="F7" s="69">
        <f t="shared" ref="F7:G7" si="5">D7-B7</f>
        <v>0</v>
      </c>
      <c r="G7" s="73">
        <f t="shared" si="5"/>
        <v>0</v>
      </c>
      <c r="H7" s="74">
        <f t="shared" si="3"/>
        <v>0</v>
      </c>
      <c r="I7" s="78"/>
    </row>
    <row r="8" ht="22.5" customHeight="1">
      <c r="A8" s="68" t="str">
        <f>'SALES GOALS'!A12</f>
        <v/>
      </c>
      <c r="B8" s="69" t="str">
        <f>'SALES GOALS'!Y12</f>
        <v/>
      </c>
      <c r="C8" s="70">
        <f>'SALES GOALS'!Z12</f>
        <v>0</v>
      </c>
      <c r="D8" s="79"/>
      <c r="E8" s="80"/>
      <c r="F8" s="69">
        <f t="shared" ref="F8:G8" si="6">D8-B8</f>
        <v>0</v>
      </c>
      <c r="G8" s="73">
        <f t="shared" si="6"/>
        <v>0</v>
      </c>
      <c r="H8" s="74">
        <f t="shared" si="3"/>
        <v>0</v>
      </c>
      <c r="I8" s="78"/>
    </row>
    <row r="9" ht="22.5" customHeight="1">
      <c r="A9" s="68" t="str">
        <f>'SALES GOALS'!A13</f>
        <v/>
      </c>
      <c r="B9" s="69" t="str">
        <f>'SALES GOALS'!Y13</f>
        <v/>
      </c>
      <c r="C9" s="70">
        <f>'SALES GOALS'!Z13</f>
        <v>0</v>
      </c>
      <c r="D9" s="79"/>
      <c r="E9" s="80"/>
      <c r="F9" s="69">
        <f t="shared" ref="F9:G9" si="7">D9-B9</f>
        <v>0</v>
      </c>
      <c r="G9" s="73">
        <f t="shared" si="7"/>
        <v>0</v>
      </c>
      <c r="H9" s="74">
        <f t="shared" si="3"/>
        <v>0</v>
      </c>
      <c r="I9" s="78"/>
    </row>
    <row r="10" ht="22.5" customHeight="1">
      <c r="A10" s="68" t="str">
        <f>'SALES GOALS'!A14</f>
        <v/>
      </c>
      <c r="B10" s="69" t="str">
        <f>'SALES GOALS'!Y14</f>
        <v/>
      </c>
      <c r="C10" s="70">
        <f>'SALES GOALS'!Z14</f>
        <v>0</v>
      </c>
      <c r="D10" s="79"/>
      <c r="E10" s="80"/>
      <c r="F10" s="69">
        <f t="shared" ref="F10:G10" si="8">D10-B10</f>
        <v>0</v>
      </c>
      <c r="G10" s="73">
        <f t="shared" si="8"/>
        <v>0</v>
      </c>
      <c r="H10" s="74">
        <f t="shared" si="3"/>
        <v>0</v>
      </c>
      <c r="I10" s="78"/>
    </row>
    <row r="11" ht="22.5" customHeight="1">
      <c r="A11" s="68" t="str">
        <f>'SALES GOALS'!A15</f>
        <v/>
      </c>
      <c r="B11" s="69" t="str">
        <f>'SALES GOALS'!Y15</f>
        <v/>
      </c>
      <c r="C11" s="70">
        <f>'SALES GOALS'!Z15</f>
        <v>0</v>
      </c>
      <c r="D11" s="79"/>
      <c r="E11" s="80"/>
      <c r="F11" s="69">
        <f t="shared" ref="F11:G11" si="9">D11-B11</f>
        <v>0</v>
      </c>
      <c r="G11" s="73">
        <f t="shared" si="9"/>
        <v>0</v>
      </c>
      <c r="H11" s="74">
        <f t="shared" si="3"/>
        <v>0</v>
      </c>
      <c r="I11" s="78"/>
    </row>
    <row r="12" ht="22.5" customHeight="1">
      <c r="A12" s="68" t="str">
        <f>'SALES GOALS'!A16</f>
        <v/>
      </c>
      <c r="B12" s="69" t="str">
        <f>'SALES GOALS'!Y16</f>
        <v/>
      </c>
      <c r="C12" s="70">
        <f>'SALES GOALS'!Z16</f>
        <v>0</v>
      </c>
      <c r="D12" s="79"/>
      <c r="E12" s="80"/>
      <c r="F12" s="69">
        <f t="shared" ref="F12:G12" si="10">D12-B12</f>
        <v>0</v>
      </c>
      <c r="G12" s="73">
        <f t="shared" si="10"/>
        <v>0</v>
      </c>
      <c r="H12" s="74">
        <f t="shared" si="3"/>
        <v>0</v>
      </c>
      <c r="I12" s="78"/>
    </row>
    <row r="13" ht="22.5" customHeight="1">
      <c r="A13" s="68" t="str">
        <f>'SALES GOALS'!A17</f>
        <v/>
      </c>
      <c r="B13" s="69" t="str">
        <f>'SALES GOALS'!Y17</f>
        <v/>
      </c>
      <c r="C13" s="70">
        <f>'SALES GOALS'!Z17</f>
        <v>0</v>
      </c>
      <c r="D13" s="81"/>
      <c r="E13" s="82"/>
      <c r="F13" s="69">
        <f t="shared" ref="F13:G13" si="11">D13-B13</f>
        <v>0</v>
      </c>
      <c r="G13" s="73">
        <f t="shared" si="11"/>
        <v>0</v>
      </c>
      <c r="H13" s="74">
        <f t="shared" si="3"/>
        <v>0</v>
      </c>
      <c r="I13" s="83"/>
    </row>
    <row r="14" ht="22.5" customHeight="1">
      <c r="A14" s="68" t="str">
        <f>'SALES GOALS'!A18</f>
        <v/>
      </c>
      <c r="B14" s="69" t="str">
        <f>'SALES GOALS'!Y18</f>
        <v/>
      </c>
      <c r="C14" s="70">
        <f>'SALES GOALS'!Z18</f>
        <v>0</v>
      </c>
      <c r="D14" s="84"/>
      <c r="E14" s="85"/>
      <c r="F14" s="69">
        <f t="shared" ref="F14:G14" si="12">D14-B14</f>
        <v>0</v>
      </c>
      <c r="G14" s="73">
        <f t="shared" si="12"/>
        <v>0</v>
      </c>
      <c r="H14" s="74">
        <f t="shared" si="3"/>
        <v>0</v>
      </c>
      <c r="I14" s="86"/>
    </row>
    <row r="15" ht="22.5" customHeight="1">
      <c r="A15" s="68" t="str">
        <f>'SALES GOALS'!A19</f>
        <v/>
      </c>
      <c r="B15" s="69" t="str">
        <f>'SALES GOALS'!Y19</f>
        <v/>
      </c>
      <c r="C15" s="70">
        <f>'SALES GOALS'!Z19</f>
        <v>0</v>
      </c>
      <c r="D15" s="84"/>
      <c r="E15" s="85"/>
      <c r="F15" s="69">
        <f t="shared" ref="F15:G15" si="13">D15-B15</f>
        <v>0</v>
      </c>
      <c r="G15" s="73">
        <f t="shared" si="13"/>
        <v>0</v>
      </c>
      <c r="H15" s="74">
        <f t="shared" si="3"/>
        <v>0</v>
      </c>
      <c r="I15" s="86"/>
    </row>
    <row r="16" ht="22.5" customHeight="1">
      <c r="A16" s="68" t="str">
        <f>'SALES GOALS'!A20</f>
        <v/>
      </c>
      <c r="B16" s="69" t="str">
        <f>'SALES GOALS'!Y20</f>
        <v/>
      </c>
      <c r="C16" s="70">
        <f>'SALES GOALS'!Z20</f>
        <v>0</v>
      </c>
      <c r="D16" s="84"/>
      <c r="E16" s="85"/>
      <c r="F16" s="69">
        <f t="shared" ref="F16:G16" si="14">D16-B16</f>
        <v>0</v>
      </c>
      <c r="G16" s="73">
        <f t="shared" si="14"/>
        <v>0</v>
      </c>
      <c r="H16" s="74">
        <f t="shared" si="3"/>
        <v>0</v>
      </c>
      <c r="I16" s="86"/>
    </row>
    <row r="17" ht="22.5" customHeight="1">
      <c r="A17" s="68" t="str">
        <f>'SALES GOALS'!A21</f>
        <v/>
      </c>
      <c r="B17" s="69" t="str">
        <f>'SALES GOALS'!Y21</f>
        <v/>
      </c>
      <c r="C17" s="70">
        <f>'SALES GOALS'!Z21</f>
        <v>0</v>
      </c>
      <c r="D17" s="84"/>
      <c r="E17" s="85"/>
      <c r="F17" s="69">
        <f t="shared" ref="F17:G17" si="15">D17-B17</f>
        <v>0</v>
      </c>
      <c r="G17" s="73">
        <f t="shared" si="15"/>
        <v>0</v>
      </c>
      <c r="H17" s="74">
        <f t="shared" si="3"/>
        <v>0</v>
      </c>
      <c r="I17" s="86"/>
    </row>
    <row r="18" ht="22.5" customHeight="1">
      <c r="A18" s="87" t="str">
        <f>'SALES GOALS'!A22</f>
        <v/>
      </c>
      <c r="B18" s="69" t="str">
        <f>'SALES GOALS'!Y22</f>
        <v/>
      </c>
      <c r="C18" s="70">
        <f>'SALES GOALS'!Z22</f>
        <v>0</v>
      </c>
      <c r="D18" s="90"/>
      <c r="E18" s="91"/>
      <c r="F18" s="88">
        <f t="shared" ref="F18:G18" si="16">D18-B18</f>
        <v>0</v>
      </c>
      <c r="G18" s="92">
        <f t="shared" si="16"/>
        <v>0</v>
      </c>
      <c r="H18" s="93">
        <f t="shared" si="3"/>
        <v>0</v>
      </c>
      <c r="I18" s="86"/>
    </row>
    <row r="19" ht="22.5" customHeight="1">
      <c r="A19" s="94" t="s">
        <v>23</v>
      </c>
      <c r="B19" s="95">
        <f t="shared" ref="B19:G19" si="17">SUM(B4:B18)</f>
        <v>0</v>
      </c>
      <c r="C19" s="96">
        <f t="shared" si="17"/>
        <v>0</v>
      </c>
      <c r="D19" s="95">
        <f t="shared" si="17"/>
        <v>0</v>
      </c>
      <c r="E19" s="97">
        <f t="shared" si="17"/>
        <v>0</v>
      </c>
      <c r="F19" s="95">
        <f t="shared" si="17"/>
        <v>0</v>
      </c>
      <c r="G19" s="98">
        <f t="shared" si="17"/>
        <v>0</v>
      </c>
      <c r="H19" s="99">
        <f t="shared" si="3"/>
        <v>0</v>
      </c>
      <c r="I19" s="100"/>
    </row>
  </sheetData>
  <mergeCells count="4">
    <mergeCell ref="A1:I1"/>
    <mergeCell ref="B2:C2"/>
    <mergeCell ref="D2:E2"/>
    <mergeCell ref="F2:H2"/>
  </mergeCells>
  <conditionalFormatting sqref="F4:F19">
    <cfRule type="cellIs" dxfId="0" priority="1" operator="lessThan">
      <formula>0</formula>
    </cfRule>
  </conditionalFormatting>
  <conditionalFormatting sqref="G4:H19">
    <cfRule type="cellIs" dxfId="0" priority="2" operator="lessThan">
      <formula>0</formula>
    </cfRule>
  </conditionalFormatting>
  <conditionalFormatting sqref="H4:H19">
    <cfRule type="cellIs" dxfId="0" priority="3" operator="lessThan">
      <formula>"100%"</formula>
    </cfRule>
  </conditionalFormatting>
  <conditionalFormatting sqref="H4:H19">
    <cfRule type="cellIs" dxfId="0" priority="4" operator="lessThan">
      <formula>"100%"</formula>
    </cfRule>
  </conditionalFormatting>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998"/>
    <outlinePr summaryBelow="0" summaryRight="0"/>
  </sheetPr>
  <sheetViews>
    <sheetView workbookViewId="0"/>
  </sheetViews>
  <sheetFormatPr customHeight="1" defaultColWidth="14.43" defaultRowHeight="15.75"/>
  <cols>
    <col customWidth="1" min="1" max="1" width="35.71"/>
    <col customWidth="1" min="8" max="8" width="16.57"/>
    <col customWidth="1" min="9" max="9" width="58.14"/>
  </cols>
  <sheetData>
    <row r="1" ht="22.5" customHeight="1">
      <c r="A1" s="52" t="s">
        <v>42</v>
      </c>
      <c r="I1" s="53"/>
    </row>
    <row r="2" ht="22.5" customHeight="1">
      <c r="A2" s="54"/>
      <c r="B2" s="13" t="s">
        <v>25</v>
      </c>
      <c r="C2" s="14"/>
      <c r="D2" s="13" t="s">
        <v>26</v>
      </c>
      <c r="E2" s="14"/>
      <c r="F2" s="55" t="s">
        <v>27</v>
      </c>
      <c r="G2" s="56"/>
      <c r="H2" s="57"/>
      <c r="I2" s="58" t="s">
        <v>28</v>
      </c>
    </row>
    <row r="3" ht="41.25" customHeight="1">
      <c r="A3" s="59" t="s">
        <v>17</v>
      </c>
      <c r="B3" s="60" t="s">
        <v>19</v>
      </c>
      <c r="C3" s="61" t="s">
        <v>20</v>
      </c>
      <c r="D3" s="62" t="s">
        <v>19</v>
      </c>
      <c r="E3" s="63" t="s">
        <v>26</v>
      </c>
      <c r="F3" s="64" t="s">
        <v>19</v>
      </c>
      <c r="G3" s="65" t="s">
        <v>20</v>
      </c>
      <c r="H3" s="66" t="s">
        <v>29</v>
      </c>
      <c r="I3" s="67" t="s">
        <v>30</v>
      </c>
    </row>
    <row r="4" ht="22.5" customHeight="1">
      <c r="A4" s="68" t="str">
        <f>'SALES GOALS'!A8</f>
        <v>My awesome product</v>
      </c>
      <c r="B4" s="101">
        <f>'SALES GOALS'!AA8</f>
        <v>100</v>
      </c>
      <c r="C4" s="70">
        <f>'SALES GOALS'!AB8</f>
        <v>4000</v>
      </c>
      <c r="D4" s="102">
        <f>'DEC ACTUALS'!D4+'NOV ACTUALS'!D4+'OCT ACTUALS'!D4+'SEPT ACTUALS'!D4+'AUG ACTUALS'!D4+'JULY ACTUALS'!D4+'JUNE ACTUALS'!D4+'MAY ACTUALS'!D4+'APRIL ACTUALS'!D4+'MARCH ACTUALS'!D4+'FEB ACTUALS'!D4+'JAN ACTUALS'!D4</f>
        <v>125</v>
      </c>
      <c r="E4" s="103">
        <f>'DEC ACTUALS'!E4+'NOV ACTUALS'!E4+'OCT ACTUALS'!E4+'SEPT ACTUALS'!E4+'AUG ACTUALS'!E4+'JULY ACTUALS'!E4+'JUNE ACTUALS'!E4+'MAY ACTUALS'!E4+'APRIL ACTUALS'!E4+'MARCH ACTUALS'!E4+'FEB ACTUALS'!E4+'JAN ACTUALS'!E4</f>
        <v>4890</v>
      </c>
      <c r="F4" s="101">
        <f t="shared" ref="F4:G4" si="1">D4-B4</f>
        <v>25</v>
      </c>
      <c r="G4" s="73">
        <f t="shared" si="1"/>
        <v>890</v>
      </c>
      <c r="H4" s="74">
        <f t="shared" ref="H4:H19" si="3">ifError(E4/C4,0)</f>
        <v>1.2225</v>
      </c>
      <c r="I4" s="75"/>
    </row>
    <row r="5" ht="22.5" customHeight="1">
      <c r="A5" s="68" t="str">
        <f>'SALES GOALS'!A9</f>
        <v>My awesome service</v>
      </c>
      <c r="B5" s="101">
        <f>'SALES GOALS'!AA9</f>
        <v>2</v>
      </c>
      <c r="C5" s="70">
        <f>'SALES GOALS'!AB9</f>
        <v>2000</v>
      </c>
      <c r="D5" s="102">
        <f>'DEC ACTUALS'!D5+'NOV ACTUALS'!D5+'OCT ACTUALS'!D5+'SEPT ACTUALS'!D5+'AUG ACTUALS'!D5+'JULY ACTUALS'!D5+'JUNE ACTUALS'!D5+'MAY ACTUALS'!D5+'APRIL ACTUALS'!D5+'MARCH ACTUALS'!D5+'FEB ACTUALS'!D5+'JAN ACTUALS'!D5</f>
        <v>1</v>
      </c>
      <c r="E5" s="103">
        <f>'DEC ACTUALS'!E5+'NOV ACTUALS'!E5+'OCT ACTUALS'!E5+'SEPT ACTUALS'!E5+'AUG ACTUALS'!E5+'JULY ACTUALS'!E5+'JUNE ACTUALS'!E5+'MAY ACTUALS'!E5+'APRIL ACTUALS'!E5+'MARCH ACTUALS'!E5+'FEB ACTUALS'!E5+'JAN ACTUALS'!E5</f>
        <v>1000</v>
      </c>
      <c r="F5" s="101">
        <f t="shared" ref="F5:G5" si="2">D5-B5</f>
        <v>-1</v>
      </c>
      <c r="G5" s="73">
        <f t="shared" si="2"/>
        <v>-1000</v>
      </c>
      <c r="H5" s="74">
        <f t="shared" si="3"/>
        <v>0.5</v>
      </c>
      <c r="I5" s="78"/>
    </row>
    <row r="6" ht="22.5" customHeight="1">
      <c r="A6" s="68" t="str">
        <f>'SALES GOALS'!A10</f>
        <v/>
      </c>
      <c r="B6" s="101">
        <f>'SALES GOALS'!AA10</f>
        <v>0</v>
      </c>
      <c r="C6" s="70">
        <f>'SALES GOALS'!AB10</f>
        <v>0</v>
      </c>
      <c r="D6" s="102">
        <f>'DEC ACTUALS'!D6+'NOV ACTUALS'!D6+'OCT ACTUALS'!D6+'SEPT ACTUALS'!D6+'AUG ACTUALS'!D6+'JULY ACTUALS'!D6+'JUNE ACTUALS'!D6+'MAY ACTUALS'!D6+'APRIL ACTUALS'!D6+'MARCH ACTUALS'!D6+'FEB ACTUALS'!D6+'JAN ACTUALS'!D6</f>
        <v>0</v>
      </c>
      <c r="E6" s="103">
        <f>'DEC ACTUALS'!E6+'NOV ACTUALS'!E6+'OCT ACTUALS'!E6+'SEPT ACTUALS'!E6+'AUG ACTUALS'!E6+'JULY ACTUALS'!E6+'JUNE ACTUALS'!E6+'MAY ACTUALS'!E6+'APRIL ACTUALS'!E6+'MARCH ACTUALS'!E6+'FEB ACTUALS'!E6+'JAN ACTUALS'!E6</f>
        <v>0</v>
      </c>
      <c r="F6" s="101">
        <f t="shared" ref="F6:G6" si="4">D6-B6</f>
        <v>0</v>
      </c>
      <c r="G6" s="73">
        <f t="shared" si="4"/>
        <v>0</v>
      </c>
      <c r="H6" s="74">
        <f t="shared" si="3"/>
        <v>0</v>
      </c>
      <c r="I6" s="78"/>
    </row>
    <row r="7" ht="22.5" customHeight="1">
      <c r="A7" s="68" t="str">
        <f>'SALES GOALS'!A11</f>
        <v/>
      </c>
      <c r="B7" s="101">
        <f>'SALES GOALS'!AA11</f>
        <v>0</v>
      </c>
      <c r="C7" s="70">
        <f>'SALES GOALS'!AB11</f>
        <v>0</v>
      </c>
      <c r="D7" s="102">
        <f>'DEC ACTUALS'!D7+'NOV ACTUALS'!D7+'OCT ACTUALS'!D7+'SEPT ACTUALS'!D7+'AUG ACTUALS'!D7+'JULY ACTUALS'!D7+'JUNE ACTUALS'!D7+'MAY ACTUALS'!D7+'APRIL ACTUALS'!D7+'MARCH ACTUALS'!D7+'FEB ACTUALS'!D7+'JAN ACTUALS'!D7</f>
        <v>0</v>
      </c>
      <c r="E7" s="103">
        <f>'DEC ACTUALS'!E7+'NOV ACTUALS'!E7+'OCT ACTUALS'!E7+'SEPT ACTUALS'!E7+'AUG ACTUALS'!E7+'JULY ACTUALS'!E7+'JUNE ACTUALS'!E7+'MAY ACTUALS'!E7+'APRIL ACTUALS'!E7+'MARCH ACTUALS'!E7+'FEB ACTUALS'!E7+'JAN ACTUALS'!E7</f>
        <v>0</v>
      </c>
      <c r="F7" s="101">
        <f t="shared" ref="F7:G7" si="5">D7-B7</f>
        <v>0</v>
      </c>
      <c r="G7" s="73">
        <f t="shared" si="5"/>
        <v>0</v>
      </c>
      <c r="H7" s="74">
        <f t="shared" si="3"/>
        <v>0</v>
      </c>
      <c r="I7" s="78"/>
    </row>
    <row r="8" ht="22.5" customHeight="1">
      <c r="A8" s="68" t="str">
        <f>'SALES GOALS'!A12</f>
        <v/>
      </c>
      <c r="B8" s="101">
        <f>'SALES GOALS'!AA12</f>
        <v>0</v>
      </c>
      <c r="C8" s="70">
        <f>'SALES GOALS'!AB12</f>
        <v>0</v>
      </c>
      <c r="D8" s="102">
        <f>'DEC ACTUALS'!D8+'NOV ACTUALS'!D8+'OCT ACTUALS'!D8+'SEPT ACTUALS'!D8+'AUG ACTUALS'!D8+'JULY ACTUALS'!D8+'JUNE ACTUALS'!D8+'MAY ACTUALS'!D8+'APRIL ACTUALS'!D8+'MARCH ACTUALS'!D8+'FEB ACTUALS'!D8+'JAN ACTUALS'!D8</f>
        <v>0</v>
      </c>
      <c r="E8" s="103">
        <f>'DEC ACTUALS'!E8+'NOV ACTUALS'!E8+'OCT ACTUALS'!E8+'SEPT ACTUALS'!E8+'AUG ACTUALS'!E8+'JULY ACTUALS'!E8+'JUNE ACTUALS'!E8+'MAY ACTUALS'!E8+'APRIL ACTUALS'!E8+'MARCH ACTUALS'!E8+'FEB ACTUALS'!E8+'JAN ACTUALS'!E8</f>
        <v>0</v>
      </c>
      <c r="F8" s="101">
        <f t="shared" ref="F8:G8" si="6">D8-B8</f>
        <v>0</v>
      </c>
      <c r="G8" s="73">
        <f t="shared" si="6"/>
        <v>0</v>
      </c>
      <c r="H8" s="74">
        <f t="shared" si="3"/>
        <v>0</v>
      </c>
      <c r="I8" s="78"/>
    </row>
    <row r="9" ht="22.5" customHeight="1">
      <c r="A9" s="68" t="str">
        <f>'SALES GOALS'!A13</f>
        <v/>
      </c>
      <c r="B9" s="101">
        <f>'SALES GOALS'!AA13</f>
        <v>0</v>
      </c>
      <c r="C9" s="70">
        <f>'SALES GOALS'!AB13</f>
        <v>0</v>
      </c>
      <c r="D9" s="102">
        <f>'DEC ACTUALS'!D9+'NOV ACTUALS'!D9+'OCT ACTUALS'!D9+'SEPT ACTUALS'!D9+'AUG ACTUALS'!D9+'JULY ACTUALS'!D9+'JUNE ACTUALS'!D9+'MAY ACTUALS'!D9+'APRIL ACTUALS'!D9+'MARCH ACTUALS'!D9+'FEB ACTUALS'!D9+'JAN ACTUALS'!D9</f>
        <v>0</v>
      </c>
      <c r="E9" s="103">
        <f>'DEC ACTUALS'!E9+'NOV ACTUALS'!E9+'OCT ACTUALS'!E9+'SEPT ACTUALS'!E9+'AUG ACTUALS'!E9+'JULY ACTUALS'!E9+'JUNE ACTUALS'!E9+'MAY ACTUALS'!E9+'APRIL ACTUALS'!E9+'MARCH ACTUALS'!E9+'FEB ACTUALS'!E9+'JAN ACTUALS'!E9</f>
        <v>0</v>
      </c>
      <c r="F9" s="101">
        <f t="shared" ref="F9:G9" si="7">D9-B9</f>
        <v>0</v>
      </c>
      <c r="G9" s="73">
        <f t="shared" si="7"/>
        <v>0</v>
      </c>
      <c r="H9" s="74">
        <f t="shared" si="3"/>
        <v>0</v>
      </c>
      <c r="I9" s="78"/>
    </row>
    <row r="10" ht="22.5" customHeight="1">
      <c r="A10" s="68" t="str">
        <f>'SALES GOALS'!A14</f>
        <v/>
      </c>
      <c r="B10" s="101">
        <f>'SALES GOALS'!AA14</f>
        <v>0</v>
      </c>
      <c r="C10" s="70">
        <f>'SALES GOALS'!AB14</f>
        <v>0</v>
      </c>
      <c r="D10" s="102">
        <f>'DEC ACTUALS'!D10+'NOV ACTUALS'!D10+'OCT ACTUALS'!D10+'SEPT ACTUALS'!D10+'AUG ACTUALS'!D10+'JULY ACTUALS'!D10+'JUNE ACTUALS'!D10+'MAY ACTUALS'!D10+'APRIL ACTUALS'!D10+'MARCH ACTUALS'!D10+'FEB ACTUALS'!D10+'JAN ACTUALS'!D10</f>
        <v>0</v>
      </c>
      <c r="E10" s="103">
        <f>'DEC ACTUALS'!E10+'NOV ACTUALS'!E10+'OCT ACTUALS'!E10+'SEPT ACTUALS'!E10+'AUG ACTUALS'!E10+'JULY ACTUALS'!E10+'JUNE ACTUALS'!E10+'MAY ACTUALS'!E10+'APRIL ACTUALS'!E10+'MARCH ACTUALS'!E10+'FEB ACTUALS'!E10+'JAN ACTUALS'!E10</f>
        <v>0</v>
      </c>
      <c r="F10" s="101">
        <f t="shared" ref="F10:G10" si="8">D10-B10</f>
        <v>0</v>
      </c>
      <c r="G10" s="73">
        <f t="shared" si="8"/>
        <v>0</v>
      </c>
      <c r="H10" s="74">
        <f t="shared" si="3"/>
        <v>0</v>
      </c>
      <c r="I10" s="78"/>
    </row>
    <row r="11" ht="22.5" customHeight="1">
      <c r="A11" s="68" t="str">
        <f>'SALES GOALS'!A15</f>
        <v/>
      </c>
      <c r="B11" s="101">
        <f>'SALES GOALS'!AA15</f>
        <v>0</v>
      </c>
      <c r="C11" s="70">
        <f>'SALES GOALS'!AB15</f>
        <v>0</v>
      </c>
      <c r="D11" s="102">
        <f>'DEC ACTUALS'!D11+'NOV ACTUALS'!D11+'OCT ACTUALS'!D11+'SEPT ACTUALS'!D11+'AUG ACTUALS'!D11+'JULY ACTUALS'!D11+'JUNE ACTUALS'!D11+'MAY ACTUALS'!D11+'APRIL ACTUALS'!D11+'MARCH ACTUALS'!D11+'FEB ACTUALS'!D11+'JAN ACTUALS'!D11</f>
        <v>0</v>
      </c>
      <c r="E11" s="103">
        <f>'DEC ACTUALS'!E11+'NOV ACTUALS'!E11+'OCT ACTUALS'!E11+'SEPT ACTUALS'!E11+'AUG ACTUALS'!E11+'JULY ACTUALS'!E11+'JUNE ACTUALS'!E11+'MAY ACTUALS'!E11+'APRIL ACTUALS'!E11+'MARCH ACTUALS'!E11+'FEB ACTUALS'!E11+'JAN ACTUALS'!E11</f>
        <v>0</v>
      </c>
      <c r="F11" s="101">
        <f t="shared" ref="F11:G11" si="9">D11-B11</f>
        <v>0</v>
      </c>
      <c r="G11" s="73">
        <f t="shared" si="9"/>
        <v>0</v>
      </c>
      <c r="H11" s="74">
        <f t="shared" si="3"/>
        <v>0</v>
      </c>
      <c r="I11" s="78"/>
    </row>
    <row r="12" ht="22.5" customHeight="1">
      <c r="A12" s="68" t="str">
        <f>'SALES GOALS'!A16</f>
        <v/>
      </c>
      <c r="B12" s="101">
        <f>'SALES GOALS'!AA16</f>
        <v>0</v>
      </c>
      <c r="C12" s="70">
        <f>'SALES GOALS'!AB16</f>
        <v>0</v>
      </c>
      <c r="D12" s="102">
        <f>'DEC ACTUALS'!D12+'NOV ACTUALS'!D12+'OCT ACTUALS'!D12+'SEPT ACTUALS'!D12+'AUG ACTUALS'!D12+'JULY ACTUALS'!D12+'JUNE ACTUALS'!D12+'MAY ACTUALS'!D12+'APRIL ACTUALS'!D12+'MARCH ACTUALS'!D12+'FEB ACTUALS'!D12+'JAN ACTUALS'!D12</f>
        <v>0</v>
      </c>
      <c r="E12" s="103">
        <f>'DEC ACTUALS'!E12+'NOV ACTUALS'!E12+'OCT ACTUALS'!E12+'SEPT ACTUALS'!E12+'AUG ACTUALS'!E12+'JULY ACTUALS'!E12+'JUNE ACTUALS'!E12+'MAY ACTUALS'!E12+'APRIL ACTUALS'!E12+'MARCH ACTUALS'!E12+'FEB ACTUALS'!E12+'JAN ACTUALS'!E12</f>
        <v>0</v>
      </c>
      <c r="F12" s="101">
        <f t="shared" ref="F12:G12" si="10">D12-B12</f>
        <v>0</v>
      </c>
      <c r="G12" s="73">
        <f t="shared" si="10"/>
        <v>0</v>
      </c>
      <c r="H12" s="74">
        <f t="shared" si="3"/>
        <v>0</v>
      </c>
      <c r="I12" s="78"/>
    </row>
    <row r="13" ht="22.5" customHeight="1">
      <c r="A13" s="68" t="str">
        <f>'SALES GOALS'!A17</f>
        <v/>
      </c>
      <c r="B13" s="101">
        <f>'SALES GOALS'!AA17</f>
        <v>0</v>
      </c>
      <c r="C13" s="70">
        <f>'SALES GOALS'!AB17</f>
        <v>0</v>
      </c>
      <c r="D13" s="102">
        <f>'DEC ACTUALS'!D13+'NOV ACTUALS'!D13+'OCT ACTUALS'!D13+'SEPT ACTUALS'!D13+'AUG ACTUALS'!D13+'JULY ACTUALS'!D13+'JUNE ACTUALS'!D13+'MAY ACTUALS'!D13+'APRIL ACTUALS'!D13+'MARCH ACTUALS'!D13+'FEB ACTUALS'!D13+'JAN ACTUALS'!D13</f>
        <v>0</v>
      </c>
      <c r="E13" s="103">
        <f>'DEC ACTUALS'!E13+'NOV ACTUALS'!E13+'OCT ACTUALS'!E13+'SEPT ACTUALS'!E13+'AUG ACTUALS'!E13+'JULY ACTUALS'!E13+'JUNE ACTUALS'!E13+'MAY ACTUALS'!E13+'APRIL ACTUALS'!E13+'MARCH ACTUALS'!E13+'FEB ACTUALS'!E13+'JAN ACTUALS'!E13</f>
        <v>0</v>
      </c>
      <c r="F13" s="101">
        <f t="shared" ref="F13:G13" si="11">D13-B13</f>
        <v>0</v>
      </c>
      <c r="G13" s="73">
        <f t="shared" si="11"/>
        <v>0</v>
      </c>
      <c r="H13" s="74">
        <f t="shared" si="3"/>
        <v>0</v>
      </c>
      <c r="I13" s="83"/>
    </row>
    <row r="14" ht="22.5" customHeight="1">
      <c r="A14" s="68" t="str">
        <f>'SALES GOALS'!A18</f>
        <v/>
      </c>
      <c r="B14" s="101">
        <f>'SALES GOALS'!AA18</f>
        <v>0</v>
      </c>
      <c r="C14" s="70">
        <f>'SALES GOALS'!AB18</f>
        <v>0</v>
      </c>
      <c r="D14" s="102">
        <f>'DEC ACTUALS'!D14+'NOV ACTUALS'!D14+'OCT ACTUALS'!D14+'SEPT ACTUALS'!D14+'AUG ACTUALS'!D14+'JULY ACTUALS'!D14+'JUNE ACTUALS'!D14+'MAY ACTUALS'!D14+'APRIL ACTUALS'!D14+'MARCH ACTUALS'!D14+'FEB ACTUALS'!D14+'JAN ACTUALS'!D14</f>
        <v>0</v>
      </c>
      <c r="E14" s="103">
        <f>'DEC ACTUALS'!E14+'NOV ACTUALS'!E14+'OCT ACTUALS'!E14+'SEPT ACTUALS'!E14+'AUG ACTUALS'!E14+'JULY ACTUALS'!E14+'JUNE ACTUALS'!E14+'MAY ACTUALS'!E14+'APRIL ACTUALS'!E14+'MARCH ACTUALS'!E14+'FEB ACTUALS'!E14+'JAN ACTUALS'!E14</f>
        <v>0</v>
      </c>
      <c r="F14" s="101">
        <f t="shared" ref="F14:G14" si="12">D14-B14</f>
        <v>0</v>
      </c>
      <c r="G14" s="73">
        <f t="shared" si="12"/>
        <v>0</v>
      </c>
      <c r="H14" s="74">
        <f t="shared" si="3"/>
        <v>0</v>
      </c>
      <c r="I14" s="86"/>
    </row>
    <row r="15" ht="22.5" customHeight="1">
      <c r="A15" s="68" t="str">
        <f>'SALES GOALS'!A19</f>
        <v/>
      </c>
      <c r="B15" s="101">
        <f>'SALES GOALS'!AA19</f>
        <v>0</v>
      </c>
      <c r="C15" s="70">
        <f>'SALES GOALS'!AB19</f>
        <v>0</v>
      </c>
      <c r="D15" s="102">
        <f>'DEC ACTUALS'!D15+'NOV ACTUALS'!D15+'OCT ACTUALS'!D15+'SEPT ACTUALS'!D15+'AUG ACTUALS'!D15+'JULY ACTUALS'!D15+'JUNE ACTUALS'!D15+'MAY ACTUALS'!D15+'APRIL ACTUALS'!D15+'MARCH ACTUALS'!D15+'FEB ACTUALS'!D15+'JAN ACTUALS'!D15</f>
        <v>0</v>
      </c>
      <c r="E15" s="103">
        <f>'DEC ACTUALS'!E15+'NOV ACTUALS'!E15+'OCT ACTUALS'!E15+'SEPT ACTUALS'!E15+'AUG ACTUALS'!E15+'JULY ACTUALS'!E15+'JUNE ACTUALS'!E15+'MAY ACTUALS'!E15+'APRIL ACTUALS'!E15+'MARCH ACTUALS'!E15+'FEB ACTUALS'!E15+'JAN ACTUALS'!E15</f>
        <v>0</v>
      </c>
      <c r="F15" s="101">
        <f t="shared" ref="F15:G15" si="13">D15-B15</f>
        <v>0</v>
      </c>
      <c r="G15" s="73">
        <f t="shared" si="13"/>
        <v>0</v>
      </c>
      <c r="H15" s="74">
        <f t="shared" si="3"/>
        <v>0</v>
      </c>
      <c r="I15" s="86"/>
    </row>
    <row r="16" ht="22.5" customHeight="1">
      <c r="A16" s="68" t="str">
        <f>'SALES GOALS'!A20</f>
        <v/>
      </c>
      <c r="B16" s="101">
        <f>'SALES GOALS'!AA20</f>
        <v>0</v>
      </c>
      <c r="C16" s="70">
        <f>'SALES GOALS'!AB20</f>
        <v>0</v>
      </c>
      <c r="D16" s="102">
        <f>'DEC ACTUALS'!D16+'NOV ACTUALS'!D16+'OCT ACTUALS'!D16+'SEPT ACTUALS'!D16+'AUG ACTUALS'!D16+'JULY ACTUALS'!D16+'JUNE ACTUALS'!D16+'MAY ACTUALS'!D16+'APRIL ACTUALS'!D16+'MARCH ACTUALS'!D16+'FEB ACTUALS'!D16+'JAN ACTUALS'!D16</f>
        <v>0</v>
      </c>
      <c r="E16" s="103">
        <f>'DEC ACTUALS'!E16+'NOV ACTUALS'!E16+'OCT ACTUALS'!E16+'SEPT ACTUALS'!E16+'AUG ACTUALS'!E16+'JULY ACTUALS'!E16+'JUNE ACTUALS'!E16+'MAY ACTUALS'!E16+'APRIL ACTUALS'!E16+'MARCH ACTUALS'!E16+'FEB ACTUALS'!E16+'JAN ACTUALS'!E16</f>
        <v>0</v>
      </c>
      <c r="F16" s="101">
        <f t="shared" ref="F16:G16" si="14">D16-B16</f>
        <v>0</v>
      </c>
      <c r="G16" s="73">
        <f t="shared" si="14"/>
        <v>0</v>
      </c>
      <c r="H16" s="74">
        <f t="shared" si="3"/>
        <v>0</v>
      </c>
      <c r="I16" s="86"/>
    </row>
    <row r="17" ht="22.5" customHeight="1">
      <c r="A17" s="68" t="str">
        <f>'SALES GOALS'!A21</f>
        <v/>
      </c>
      <c r="B17" s="101">
        <f>'SALES GOALS'!AA21</f>
        <v>0</v>
      </c>
      <c r="C17" s="70">
        <f>'SALES GOALS'!AB21</f>
        <v>0</v>
      </c>
      <c r="D17" s="102">
        <f>'DEC ACTUALS'!D17+'NOV ACTUALS'!D17+'OCT ACTUALS'!D17+'SEPT ACTUALS'!D17+'AUG ACTUALS'!D17+'JULY ACTUALS'!D17+'JUNE ACTUALS'!D17+'MAY ACTUALS'!D17+'APRIL ACTUALS'!D17+'MARCH ACTUALS'!D17+'FEB ACTUALS'!D17+'JAN ACTUALS'!D17</f>
        <v>0</v>
      </c>
      <c r="E17" s="103">
        <f>'DEC ACTUALS'!E17+'NOV ACTUALS'!E17+'OCT ACTUALS'!E17+'SEPT ACTUALS'!E17+'AUG ACTUALS'!E17+'JULY ACTUALS'!E17+'JUNE ACTUALS'!E17+'MAY ACTUALS'!E17+'APRIL ACTUALS'!E17+'MARCH ACTUALS'!E17+'FEB ACTUALS'!E17+'JAN ACTUALS'!E17</f>
        <v>0</v>
      </c>
      <c r="F17" s="101">
        <f t="shared" ref="F17:G17" si="15">D17-B17</f>
        <v>0</v>
      </c>
      <c r="G17" s="73">
        <f t="shared" si="15"/>
        <v>0</v>
      </c>
      <c r="H17" s="74">
        <f t="shared" si="3"/>
        <v>0</v>
      </c>
      <c r="I17" s="86"/>
    </row>
    <row r="18" ht="22.5" customHeight="1">
      <c r="A18" s="87" t="str">
        <f>'SALES GOALS'!A22</f>
        <v/>
      </c>
      <c r="B18" s="101">
        <f>'SALES GOALS'!AA22</f>
        <v>0</v>
      </c>
      <c r="C18" s="70">
        <f>'SALES GOALS'!AB22</f>
        <v>0</v>
      </c>
      <c r="D18" s="102">
        <f>'DEC ACTUALS'!D18+'NOV ACTUALS'!D18+'OCT ACTUALS'!D18+'SEPT ACTUALS'!D18+'AUG ACTUALS'!D18+'JULY ACTUALS'!D18+'JUNE ACTUALS'!D18+'MAY ACTUALS'!D18+'APRIL ACTUALS'!D18+'MARCH ACTUALS'!D18+'FEB ACTUALS'!D18+'JAN ACTUALS'!D18</f>
        <v>0</v>
      </c>
      <c r="E18" s="103">
        <f>'DEC ACTUALS'!E18+'NOV ACTUALS'!E18+'OCT ACTUALS'!E18+'SEPT ACTUALS'!E18+'AUG ACTUALS'!E18+'JULY ACTUALS'!E18+'JUNE ACTUALS'!E18+'MAY ACTUALS'!E18+'APRIL ACTUALS'!E18+'MARCH ACTUALS'!E18+'FEB ACTUALS'!E18+'JAN ACTUALS'!E18</f>
        <v>0</v>
      </c>
      <c r="F18" s="104">
        <f t="shared" ref="F18:G18" si="16">D18-B18</f>
        <v>0</v>
      </c>
      <c r="G18" s="92">
        <f t="shared" si="16"/>
        <v>0</v>
      </c>
      <c r="H18" s="93">
        <f t="shared" si="3"/>
        <v>0</v>
      </c>
      <c r="I18" s="86"/>
    </row>
    <row r="19" ht="22.5" customHeight="1">
      <c r="A19" s="94" t="s">
        <v>23</v>
      </c>
      <c r="B19" s="105">
        <f t="shared" ref="B19:G19" si="17">SUM(B4:B18)</f>
        <v>102</v>
      </c>
      <c r="C19" s="96">
        <f t="shared" si="17"/>
        <v>6000</v>
      </c>
      <c r="D19" s="95">
        <f t="shared" si="17"/>
        <v>126</v>
      </c>
      <c r="E19" s="97">
        <f t="shared" si="17"/>
        <v>5890</v>
      </c>
      <c r="F19" s="105">
        <f t="shared" si="17"/>
        <v>24</v>
      </c>
      <c r="G19" s="98">
        <f t="shared" si="17"/>
        <v>-110</v>
      </c>
      <c r="H19" s="99">
        <f t="shared" si="3"/>
        <v>0.9816666667</v>
      </c>
      <c r="I19" s="100"/>
    </row>
  </sheetData>
  <mergeCells count="4">
    <mergeCell ref="A1:I1"/>
    <mergeCell ref="B2:C2"/>
    <mergeCell ref="D2:E2"/>
    <mergeCell ref="F2:H2"/>
  </mergeCells>
  <conditionalFormatting sqref="F4:F19">
    <cfRule type="cellIs" dxfId="0" priority="1" operator="lessThan">
      <formula>0</formula>
    </cfRule>
  </conditionalFormatting>
  <conditionalFormatting sqref="G4:H19">
    <cfRule type="cellIs" dxfId="0" priority="2" operator="lessThan">
      <formula>0</formula>
    </cfRule>
  </conditionalFormatting>
  <conditionalFormatting sqref="H4:H19">
    <cfRule type="cellIs" dxfId="0" priority="3" operator="lessThan">
      <formula>"100%"</formula>
    </cfRule>
  </conditionalFormatting>
  <conditionalFormatting sqref="H4:H19">
    <cfRule type="cellIs" dxfId="0" priority="4" operator="lessThan">
      <formula>"100%"</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998"/>
    <outlinePr summaryBelow="0" summaryRight="0"/>
  </sheetPr>
  <sheetViews>
    <sheetView workbookViewId="0"/>
  </sheetViews>
  <sheetFormatPr customHeight="1" defaultColWidth="14.43" defaultRowHeight="15.75"/>
  <cols>
    <col customWidth="1" min="1" max="1" width="35.71"/>
    <col customWidth="1" min="8" max="8" width="16.57"/>
    <col customWidth="1" min="9" max="9" width="58.14"/>
  </cols>
  <sheetData>
    <row r="1" ht="22.5" customHeight="1">
      <c r="A1" s="52" t="s">
        <v>24</v>
      </c>
      <c r="I1" s="53"/>
    </row>
    <row r="2" ht="22.5" customHeight="1">
      <c r="A2" s="54"/>
      <c r="B2" s="13" t="s">
        <v>25</v>
      </c>
      <c r="C2" s="14"/>
      <c r="D2" s="13" t="s">
        <v>26</v>
      </c>
      <c r="E2" s="14"/>
      <c r="F2" s="55" t="s">
        <v>27</v>
      </c>
      <c r="G2" s="56"/>
      <c r="H2" s="57"/>
      <c r="I2" s="58" t="s">
        <v>28</v>
      </c>
    </row>
    <row r="3" ht="41.25" customHeight="1">
      <c r="A3" s="59" t="s">
        <v>17</v>
      </c>
      <c r="B3" s="60" t="s">
        <v>19</v>
      </c>
      <c r="C3" s="61" t="s">
        <v>20</v>
      </c>
      <c r="D3" s="62" t="s">
        <v>19</v>
      </c>
      <c r="E3" s="63" t="s">
        <v>26</v>
      </c>
      <c r="F3" s="64" t="s">
        <v>19</v>
      </c>
      <c r="G3" s="65" t="s">
        <v>20</v>
      </c>
      <c r="H3" s="66" t="s">
        <v>29</v>
      </c>
      <c r="I3" s="67" t="s">
        <v>30</v>
      </c>
    </row>
    <row r="4" ht="22.5" customHeight="1">
      <c r="A4" s="68" t="str">
        <f>'SALES GOALS'!A8</f>
        <v>My awesome product</v>
      </c>
      <c r="B4" s="69">
        <f>'SALES GOALS'!C8</f>
        <v>100</v>
      </c>
      <c r="C4" s="70">
        <f>'SALES GOALS'!D8</f>
        <v>4000</v>
      </c>
      <c r="D4" s="71">
        <v>125.0</v>
      </c>
      <c r="E4" s="72">
        <v>4890.0</v>
      </c>
      <c r="F4" s="69">
        <f t="shared" ref="F4:G4" si="1">D4-B4</f>
        <v>25</v>
      </c>
      <c r="G4" s="73">
        <f t="shared" si="1"/>
        <v>890</v>
      </c>
      <c r="H4" s="74">
        <f t="shared" ref="H4:H19" si="3">ifError(E4/C4,0)</f>
        <v>1.2225</v>
      </c>
      <c r="I4" s="75"/>
    </row>
    <row r="5" ht="22.5" customHeight="1">
      <c r="A5" s="68" t="str">
        <f>'SALES GOALS'!A9</f>
        <v>My awesome service</v>
      </c>
      <c r="B5" s="69">
        <f>'SALES GOALS'!C9</f>
        <v>2</v>
      </c>
      <c r="C5" s="70">
        <f>'SALES GOALS'!D9</f>
        <v>2000</v>
      </c>
      <c r="D5" s="76">
        <v>1.0</v>
      </c>
      <c r="E5" s="77">
        <v>1000.0</v>
      </c>
      <c r="F5" s="69">
        <f t="shared" ref="F5:G5" si="2">D5-B5</f>
        <v>-1</v>
      </c>
      <c r="G5" s="73">
        <f t="shared" si="2"/>
        <v>-1000</v>
      </c>
      <c r="H5" s="74">
        <f t="shared" si="3"/>
        <v>0.5</v>
      </c>
      <c r="I5" s="78"/>
    </row>
    <row r="6" ht="22.5" customHeight="1">
      <c r="A6" s="68" t="str">
        <f>'SALES GOALS'!A10</f>
        <v/>
      </c>
      <c r="B6" s="69" t="str">
        <f>'SALES GOALS'!C10</f>
        <v/>
      </c>
      <c r="C6" s="70">
        <f>'SALES GOALS'!D10</f>
        <v>0</v>
      </c>
      <c r="D6" s="76"/>
      <c r="E6" s="77"/>
      <c r="F6" s="69">
        <f t="shared" ref="F6:G6" si="4">D6-B6</f>
        <v>0</v>
      </c>
      <c r="G6" s="73">
        <f t="shared" si="4"/>
        <v>0</v>
      </c>
      <c r="H6" s="74">
        <f t="shared" si="3"/>
        <v>0</v>
      </c>
      <c r="I6" s="78"/>
    </row>
    <row r="7" ht="22.5" customHeight="1">
      <c r="A7" s="68" t="str">
        <f>'SALES GOALS'!A11</f>
        <v/>
      </c>
      <c r="B7" s="69" t="str">
        <f>'SALES GOALS'!C11</f>
        <v/>
      </c>
      <c r="C7" s="70">
        <f>'SALES GOALS'!D11</f>
        <v>0</v>
      </c>
      <c r="D7" s="79"/>
      <c r="E7" s="80"/>
      <c r="F7" s="69">
        <f t="shared" ref="F7:G7" si="5">D7-B7</f>
        <v>0</v>
      </c>
      <c r="G7" s="73">
        <f t="shared" si="5"/>
        <v>0</v>
      </c>
      <c r="H7" s="74">
        <f t="shared" si="3"/>
        <v>0</v>
      </c>
      <c r="I7" s="78"/>
    </row>
    <row r="8" ht="22.5" customHeight="1">
      <c r="A8" s="68" t="str">
        <f>'SALES GOALS'!A12</f>
        <v/>
      </c>
      <c r="B8" s="69" t="str">
        <f>'SALES GOALS'!C12</f>
        <v/>
      </c>
      <c r="C8" s="70">
        <f>'SALES GOALS'!D12</f>
        <v>0</v>
      </c>
      <c r="D8" s="79"/>
      <c r="E8" s="80"/>
      <c r="F8" s="69">
        <f t="shared" ref="F8:G8" si="6">D8-B8</f>
        <v>0</v>
      </c>
      <c r="G8" s="73">
        <f t="shared" si="6"/>
        <v>0</v>
      </c>
      <c r="H8" s="74">
        <f t="shared" si="3"/>
        <v>0</v>
      </c>
      <c r="I8" s="78"/>
    </row>
    <row r="9" ht="22.5" customHeight="1">
      <c r="A9" s="68" t="str">
        <f>'SALES GOALS'!A13</f>
        <v/>
      </c>
      <c r="B9" s="69" t="str">
        <f>'SALES GOALS'!C13</f>
        <v/>
      </c>
      <c r="C9" s="70">
        <f>'SALES GOALS'!D13</f>
        <v>0</v>
      </c>
      <c r="D9" s="79"/>
      <c r="E9" s="80"/>
      <c r="F9" s="69">
        <f t="shared" ref="F9:G9" si="7">D9-B9</f>
        <v>0</v>
      </c>
      <c r="G9" s="73">
        <f t="shared" si="7"/>
        <v>0</v>
      </c>
      <c r="H9" s="74">
        <f t="shared" si="3"/>
        <v>0</v>
      </c>
      <c r="I9" s="78"/>
    </row>
    <row r="10" ht="22.5" customHeight="1">
      <c r="A10" s="68" t="str">
        <f>'SALES GOALS'!A14</f>
        <v/>
      </c>
      <c r="B10" s="69" t="str">
        <f>'SALES GOALS'!C14</f>
        <v/>
      </c>
      <c r="C10" s="70">
        <f>'SALES GOALS'!D14</f>
        <v>0</v>
      </c>
      <c r="D10" s="79"/>
      <c r="E10" s="80"/>
      <c r="F10" s="69">
        <f t="shared" ref="F10:G10" si="8">D10-B10</f>
        <v>0</v>
      </c>
      <c r="G10" s="73">
        <f t="shared" si="8"/>
        <v>0</v>
      </c>
      <c r="H10" s="74">
        <f t="shared" si="3"/>
        <v>0</v>
      </c>
      <c r="I10" s="78"/>
    </row>
    <row r="11" ht="22.5" customHeight="1">
      <c r="A11" s="68" t="str">
        <f>'SALES GOALS'!A15</f>
        <v/>
      </c>
      <c r="B11" s="69" t="str">
        <f>'SALES GOALS'!C15</f>
        <v/>
      </c>
      <c r="C11" s="70">
        <f>'SALES GOALS'!D15</f>
        <v>0</v>
      </c>
      <c r="D11" s="79"/>
      <c r="E11" s="80"/>
      <c r="F11" s="69">
        <f t="shared" ref="F11:G11" si="9">D11-B11</f>
        <v>0</v>
      </c>
      <c r="G11" s="73">
        <f t="shared" si="9"/>
        <v>0</v>
      </c>
      <c r="H11" s="74">
        <f t="shared" si="3"/>
        <v>0</v>
      </c>
      <c r="I11" s="78"/>
    </row>
    <row r="12" ht="22.5" customHeight="1">
      <c r="A12" s="68" t="str">
        <f>'SALES GOALS'!A16</f>
        <v/>
      </c>
      <c r="B12" s="69" t="str">
        <f>'SALES GOALS'!C16</f>
        <v/>
      </c>
      <c r="C12" s="70">
        <f>'SALES GOALS'!D16</f>
        <v>0</v>
      </c>
      <c r="D12" s="79"/>
      <c r="E12" s="80"/>
      <c r="F12" s="69">
        <f t="shared" ref="F12:G12" si="10">D12-B12</f>
        <v>0</v>
      </c>
      <c r="G12" s="73">
        <f t="shared" si="10"/>
        <v>0</v>
      </c>
      <c r="H12" s="74">
        <f t="shared" si="3"/>
        <v>0</v>
      </c>
      <c r="I12" s="78"/>
    </row>
    <row r="13" ht="22.5" customHeight="1">
      <c r="A13" s="68" t="str">
        <f>'SALES GOALS'!A17</f>
        <v/>
      </c>
      <c r="B13" s="69" t="str">
        <f>'SALES GOALS'!C17</f>
        <v/>
      </c>
      <c r="C13" s="70">
        <f>'SALES GOALS'!D17</f>
        <v>0</v>
      </c>
      <c r="D13" s="81"/>
      <c r="E13" s="82"/>
      <c r="F13" s="69">
        <f t="shared" ref="F13:G13" si="11">D13-B13</f>
        <v>0</v>
      </c>
      <c r="G13" s="73">
        <f t="shared" si="11"/>
        <v>0</v>
      </c>
      <c r="H13" s="74">
        <f t="shared" si="3"/>
        <v>0</v>
      </c>
      <c r="I13" s="83"/>
    </row>
    <row r="14" ht="22.5" customHeight="1">
      <c r="A14" s="68" t="str">
        <f>'SALES GOALS'!A18</f>
        <v/>
      </c>
      <c r="B14" s="69" t="str">
        <f>'SALES GOALS'!C18</f>
        <v/>
      </c>
      <c r="C14" s="70">
        <f>'SALES GOALS'!D18</f>
        <v>0</v>
      </c>
      <c r="D14" s="84"/>
      <c r="E14" s="85"/>
      <c r="F14" s="69">
        <f t="shared" ref="F14:G14" si="12">D14-B14</f>
        <v>0</v>
      </c>
      <c r="G14" s="73">
        <f t="shared" si="12"/>
        <v>0</v>
      </c>
      <c r="H14" s="74">
        <f t="shared" si="3"/>
        <v>0</v>
      </c>
      <c r="I14" s="86"/>
    </row>
    <row r="15" ht="22.5" customHeight="1">
      <c r="A15" s="68" t="str">
        <f>'SALES GOALS'!A19</f>
        <v/>
      </c>
      <c r="B15" s="69" t="str">
        <f>'SALES GOALS'!C19</f>
        <v/>
      </c>
      <c r="C15" s="70">
        <f>'SALES GOALS'!D19</f>
        <v>0</v>
      </c>
      <c r="D15" s="84"/>
      <c r="E15" s="85"/>
      <c r="F15" s="69">
        <f t="shared" ref="F15:G15" si="13">D15-B15</f>
        <v>0</v>
      </c>
      <c r="G15" s="73">
        <f t="shared" si="13"/>
        <v>0</v>
      </c>
      <c r="H15" s="74">
        <f t="shared" si="3"/>
        <v>0</v>
      </c>
      <c r="I15" s="86"/>
    </row>
    <row r="16" ht="22.5" customHeight="1">
      <c r="A16" s="68" t="str">
        <f>'SALES GOALS'!A20</f>
        <v/>
      </c>
      <c r="B16" s="69" t="str">
        <f>'SALES GOALS'!C20</f>
        <v/>
      </c>
      <c r="C16" s="70">
        <f>'SALES GOALS'!D20</f>
        <v>0</v>
      </c>
      <c r="D16" s="84"/>
      <c r="E16" s="85"/>
      <c r="F16" s="69">
        <f t="shared" ref="F16:G16" si="14">D16-B16</f>
        <v>0</v>
      </c>
      <c r="G16" s="73">
        <f t="shared" si="14"/>
        <v>0</v>
      </c>
      <c r="H16" s="74">
        <f t="shared" si="3"/>
        <v>0</v>
      </c>
      <c r="I16" s="86"/>
    </row>
    <row r="17" ht="22.5" customHeight="1">
      <c r="A17" s="68" t="str">
        <f>'SALES GOALS'!A21</f>
        <v/>
      </c>
      <c r="B17" s="69" t="str">
        <f>'SALES GOALS'!C21</f>
        <v/>
      </c>
      <c r="C17" s="70">
        <f>'SALES GOALS'!D21</f>
        <v>0</v>
      </c>
      <c r="D17" s="84"/>
      <c r="E17" s="85"/>
      <c r="F17" s="69">
        <f t="shared" ref="F17:G17" si="15">D17-B17</f>
        <v>0</v>
      </c>
      <c r="G17" s="73">
        <f t="shared" si="15"/>
        <v>0</v>
      </c>
      <c r="H17" s="74">
        <f t="shared" si="3"/>
        <v>0</v>
      </c>
      <c r="I17" s="86"/>
    </row>
    <row r="18" ht="22.5" customHeight="1">
      <c r="A18" s="87" t="str">
        <f>'SALES GOALS'!A22</f>
        <v/>
      </c>
      <c r="B18" s="88" t="str">
        <f>'SALES GOALS'!C22</f>
        <v/>
      </c>
      <c r="C18" s="89">
        <f>'SALES GOALS'!D22</f>
        <v>0</v>
      </c>
      <c r="D18" s="90"/>
      <c r="E18" s="91"/>
      <c r="F18" s="88">
        <f t="shared" ref="F18:G18" si="16">D18-B18</f>
        <v>0</v>
      </c>
      <c r="G18" s="92">
        <f t="shared" si="16"/>
        <v>0</v>
      </c>
      <c r="H18" s="93">
        <f t="shared" si="3"/>
        <v>0</v>
      </c>
      <c r="I18" s="86"/>
    </row>
    <row r="19" ht="22.5" customHeight="1">
      <c r="A19" s="94" t="s">
        <v>23</v>
      </c>
      <c r="B19" s="95">
        <f t="shared" ref="B19:G19" si="17">SUM(B4:B18)</f>
        <v>102</v>
      </c>
      <c r="C19" s="96">
        <f t="shared" si="17"/>
        <v>6000</v>
      </c>
      <c r="D19" s="95">
        <f t="shared" si="17"/>
        <v>126</v>
      </c>
      <c r="E19" s="97">
        <f t="shared" si="17"/>
        <v>5890</v>
      </c>
      <c r="F19" s="95">
        <f t="shared" si="17"/>
        <v>24</v>
      </c>
      <c r="G19" s="98">
        <f t="shared" si="17"/>
        <v>-110</v>
      </c>
      <c r="H19" s="99">
        <f t="shared" si="3"/>
        <v>0.9816666667</v>
      </c>
      <c r="I19" s="100"/>
    </row>
  </sheetData>
  <mergeCells count="4">
    <mergeCell ref="A1:I1"/>
    <mergeCell ref="B2:C2"/>
    <mergeCell ref="D2:E2"/>
    <mergeCell ref="F2:H2"/>
  </mergeCells>
  <conditionalFormatting sqref="F4:F19">
    <cfRule type="cellIs" dxfId="0" priority="1" operator="lessThan">
      <formula>0</formula>
    </cfRule>
  </conditionalFormatting>
  <conditionalFormatting sqref="G4:H19">
    <cfRule type="cellIs" dxfId="0" priority="2" operator="lessThan">
      <formula>0</formula>
    </cfRule>
  </conditionalFormatting>
  <conditionalFormatting sqref="H4:H19">
    <cfRule type="cellIs" dxfId="0" priority="3" operator="lessThan">
      <formula>"100%"</formula>
    </cfRule>
  </conditionalFormatting>
  <conditionalFormatting sqref="H4:H19">
    <cfRule type="cellIs" dxfId="0" priority="4" operator="lessThan">
      <formula>"100%"</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998"/>
    <outlinePr summaryBelow="0" summaryRight="0"/>
  </sheetPr>
  <sheetViews>
    <sheetView workbookViewId="0"/>
  </sheetViews>
  <sheetFormatPr customHeight="1" defaultColWidth="14.43" defaultRowHeight="15.75"/>
  <cols>
    <col customWidth="1" min="1" max="1" width="35.71"/>
    <col customWidth="1" min="8" max="8" width="16.57"/>
    <col customWidth="1" min="9" max="9" width="58.14"/>
  </cols>
  <sheetData>
    <row r="1" ht="22.5" customHeight="1">
      <c r="A1" s="52" t="s">
        <v>31</v>
      </c>
      <c r="I1" s="53"/>
    </row>
    <row r="2" ht="22.5" customHeight="1">
      <c r="A2" s="54"/>
      <c r="B2" s="13" t="s">
        <v>25</v>
      </c>
      <c r="C2" s="14"/>
      <c r="D2" s="13" t="s">
        <v>26</v>
      </c>
      <c r="E2" s="14"/>
      <c r="F2" s="55" t="s">
        <v>27</v>
      </c>
      <c r="G2" s="56"/>
      <c r="H2" s="57"/>
      <c r="I2" s="58" t="s">
        <v>28</v>
      </c>
    </row>
    <row r="3" ht="41.25" customHeight="1">
      <c r="A3" s="59" t="s">
        <v>17</v>
      </c>
      <c r="B3" s="60" t="s">
        <v>19</v>
      </c>
      <c r="C3" s="61" t="s">
        <v>20</v>
      </c>
      <c r="D3" s="62" t="s">
        <v>19</v>
      </c>
      <c r="E3" s="63" t="s">
        <v>26</v>
      </c>
      <c r="F3" s="64" t="s">
        <v>19</v>
      </c>
      <c r="G3" s="65" t="s">
        <v>20</v>
      </c>
      <c r="H3" s="66" t="s">
        <v>29</v>
      </c>
      <c r="I3" s="67" t="s">
        <v>30</v>
      </c>
    </row>
    <row r="4" ht="22.5" customHeight="1">
      <c r="A4" s="68" t="str">
        <f>'SALES GOALS'!A8</f>
        <v>My awesome product</v>
      </c>
      <c r="B4" s="69" t="str">
        <f>'SALES GOALS'!E8</f>
        <v/>
      </c>
      <c r="C4" s="70">
        <f>'SALES GOALS'!F8</f>
        <v>0</v>
      </c>
      <c r="D4" s="71"/>
      <c r="E4" s="72"/>
      <c r="F4" s="69">
        <f t="shared" ref="F4:G4" si="1">D4-B4</f>
        <v>0</v>
      </c>
      <c r="G4" s="73">
        <f t="shared" si="1"/>
        <v>0</v>
      </c>
      <c r="H4" s="74">
        <f t="shared" ref="H4:H19" si="3">ifError(E4/C4,0)</f>
        <v>0</v>
      </c>
      <c r="I4" s="75"/>
    </row>
    <row r="5" ht="22.5" customHeight="1">
      <c r="A5" s="68" t="str">
        <f>'SALES GOALS'!A9</f>
        <v>My awesome service</v>
      </c>
      <c r="B5" s="69" t="str">
        <f>'SALES GOALS'!E9</f>
        <v/>
      </c>
      <c r="C5" s="70">
        <f>'SALES GOALS'!F9</f>
        <v>0</v>
      </c>
      <c r="D5" s="76"/>
      <c r="E5" s="77"/>
      <c r="F5" s="69">
        <f t="shared" ref="F5:G5" si="2">D5-B5</f>
        <v>0</v>
      </c>
      <c r="G5" s="73">
        <f t="shared" si="2"/>
        <v>0</v>
      </c>
      <c r="H5" s="74">
        <f t="shared" si="3"/>
        <v>0</v>
      </c>
      <c r="I5" s="78"/>
    </row>
    <row r="6" ht="22.5" customHeight="1">
      <c r="A6" s="68" t="str">
        <f>'SALES GOALS'!A10</f>
        <v/>
      </c>
      <c r="B6" s="69" t="str">
        <f>'SALES GOALS'!E10</f>
        <v/>
      </c>
      <c r="C6" s="70">
        <f>'SALES GOALS'!F10</f>
        <v>0</v>
      </c>
      <c r="D6" s="76"/>
      <c r="E6" s="77"/>
      <c r="F6" s="69">
        <f t="shared" ref="F6:G6" si="4">D6-B6</f>
        <v>0</v>
      </c>
      <c r="G6" s="73">
        <f t="shared" si="4"/>
        <v>0</v>
      </c>
      <c r="H6" s="74">
        <f t="shared" si="3"/>
        <v>0</v>
      </c>
      <c r="I6" s="78"/>
    </row>
    <row r="7" ht="22.5" customHeight="1">
      <c r="A7" s="68" t="str">
        <f>'SALES GOALS'!A11</f>
        <v/>
      </c>
      <c r="B7" s="69" t="str">
        <f>'SALES GOALS'!E11</f>
        <v/>
      </c>
      <c r="C7" s="70">
        <f>'SALES GOALS'!F11</f>
        <v>0</v>
      </c>
      <c r="D7" s="79"/>
      <c r="E7" s="80"/>
      <c r="F7" s="69">
        <f t="shared" ref="F7:G7" si="5">D7-B7</f>
        <v>0</v>
      </c>
      <c r="G7" s="73">
        <f t="shared" si="5"/>
        <v>0</v>
      </c>
      <c r="H7" s="74">
        <f t="shared" si="3"/>
        <v>0</v>
      </c>
      <c r="I7" s="78"/>
    </row>
    <row r="8" ht="22.5" customHeight="1">
      <c r="A8" s="68" t="str">
        <f>'SALES GOALS'!A12</f>
        <v/>
      </c>
      <c r="B8" s="69" t="str">
        <f>'SALES GOALS'!E12</f>
        <v/>
      </c>
      <c r="C8" s="70">
        <f>'SALES GOALS'!F12</f>
        <v>0</v>
      </c>
      <c r="D8" s="79"/>
      <c r="E8" s="80"/>
      <c r="F8" s="69">
        <f t="shared" ref="F8:G8" si="6">D8-B8</f>
        <v>0</v>
      </c>
      <c r="G8" s="73">
        <f t="shared" si="6"/>
        <v>0</v>
      </c>
      <c r="H8" s="74">
        <f t="shared" si="3"/>
        <v>0</v>
      </c>
      <c r="I8" s="78"/>
    </row>
    <row r="9" ht="22.5" customHeight="1">
      <c r="A9" s="68" t="str">
        <f>'SALES GOALS'!A13</f>
        <v/>
      </c>
      <c r="B9" s="69" t="str">
        <f>'SALES GOALS'!E13</f>
        <v/>
      </c>
      <c r="C9" s="70">
        <f>'SALES GOALS'!F13</f>
        <v>0</v>
      </c>
      <c r="D9" s="79"/>
      <c r="E9" s="80"/>
      <c r="F9" s="69">
        <f t="shared" ref="F9:G9" si="7">D9-B9</f>
        <v>0</v>
      </c>
      <c r="G9" s="73">
        <f t="shared" si="7"/>
        <v>0</v>
      </c>
      <c r="H9" s="74">
        <f t="shared" si="3"/>
        <v>0</v>
      </c>
      <c r="I9" s="78"/>
    </row>
    <row r="10" ht="22.5" customHeight="1">
      <c r="A10" s="68" t="str">
        <f>'SALES GOALS'!A14</f>
        <v/>
      </c>
      <c r="B10" s="69" t="str">
        <f>'SALES GOALS'!E14</f>
        <v/>
      </c>
      <c r="C10" s="70">
        <f>'SALES GOALS'!F14</f>
        <v>0</v>
      </c>
      <c r="D10" s="79"/>
      <c r="E10" s="80"/>
      <c r="F10" s="69">
        <f t="shared" ref="F10:G10" si="8">D10-B10</f>
        <v>0</v>
      </c>
      <c r="G10" s="73">
        <f t="shared" si="8"/>
        <v>0</v>
      </c>
      <c r="H10" s="74">
        <f t="shared" si="3"/>
        <v>0</v>
      </c>
      <c r="I10" s="78"/>
    </row>
    <row r="11" ht="22.5" customHeight="1">
      <c r="A11" s="68" t="str">
        <f>'SALES GOALS'!A15</f>
        <v/>
      </c>
      <c r="B11" s="69" t="str">
        <f>'SALES GOALS'!E15</f>
        <v/>
      </c>
      <c r="C11" s="70">
        <f>'SALES GOALS'!F15</f>
        <v>0</v>
      </c>
      <c r="D11" s="79"/>
      <c r="E11" s="80"/>
      <c r="F11" s="69">
        <f t="shared" ref="F11:G11" si="9">D11-B11</f>
        <v>0</v>
      </c>
      <c r="G11" s="73">
        <f t="shared" si="9"/>
        <v>0</v>
      </c>
      <c r="H11" s="74">
        <f t="shared" si="3"/>
        <v>0</v>
      </c>
      <c r="I11" s="78"/>
    </row>
    <row r="12" ht="22.5" customHeight="1">
      <c r="A12" s="68" t="str">
        <f>'SALES GOALS'!A16</f>
        <v/>
      </c>
      <c r="B12" s="69" t="str">
        <f>'SALES GOALS'!E16</f>
        <v/>
      </c>
      <c r="C12" s="70">
        <f>'SALES GOALS'!F16</f>
        <v>0</v>
      </c>
      <c r="D12" s="79"/>
      <c r="E12" s="80"/>
      <c r="F12" s="69">
        <f t="shared" ref="F12:G12" si="10">D12-B12</f>
        <v>0</v>
      </c>
      <c r="G12" s="73">
        <f t="shared" si="10"/>
        <v>0</v>
      </c>
      <c r="H12" s="74">
        <f t="shared" si="3"/>
        <v>0</v>
      </c>
      <c r="I12" s="78"/>
    </row>
    <row r="13" ht="22.5" customHeight="1">
      <c r="A13" s="68" t="str">
        <f>'SALES GOALS'!A17</f>
        <v/>
      </c>
      <c r="B13" s="69" t="str">
        <f>'SALES GOALS'!E17</f>
        <v/>
      </c>
      <c r="C13" s="70">
        <f>'SALES GOALS'!F17</f>
        <v>0</v>
      </c>
      <c r="D13" s="81"/>
      <c r="E13" s="82"/>
      <c r="F13" s="69">
        <f t="shared" ref="F13:G13" si="11">D13-B13</f>
        <v>0</v>
      </c>
      <c r="G13" s="73">
        <f t="shared" si="11"/>
        <v>0</v>
      </c>
      <c r="H13" s="74">
        <f t="shared" si="3"/>
        <v>0</v>
      </c>
      <c r="I13" s="83"/>
    </row>
    <row r="14" ht="22.5" customHeight="1">
      <c r="A14" s="68" t="str">
        <f>'SALES GOALS'!A18</f>
        <v/>
      </c>
      <c r="B14" s="69" t="str">
        <f>'SALES GOALS'!E18</f>
        <v/>
      </c>
      <c r="C14" s="70">
        <f>'SALES GOALS'!F18</f>
        <v>0</v>
      </c>
      <c r="D14" s="84"/>
      <c r="E14" s="85"/>
      <c r="F14" s="69">
        <f t="shared" ref="F14:G14" si="12">D14-B14</f>
        <v>0</v>
      </c>
      <c r="G14" s="73">
        <f t="shared" si="12"/>
        <v>0</v>
      </c>
      <c r="H14" s="74">
        <f t="shared" si="3"/>
        <v>0</v>
      </c>
      <c r="I14" s="86"/>
    </row>
    <row r="15" ht="22.5" customHeight="1">
      <c r="A15" s="68" t="str">
        <f>'SALES GOALS'!A19</f>
        <v/>
      </c>
      <c r="B15" s="69" t="str">
        <f>'SALES GOALS'!E19</f>
        <v/>
      </c>
      <c r="C15" s="70">
        <f>'SALES GOALS'!F19</f>
        <v>0</v>
      </c>
      <c r="D15" s="84"/>
      <c r="E15" s="85"/>
      <c r="F15" s="69">
        <f t="shared" ref="F15:G15" si="13">D15-B15</f>
        <v>0</v>
      </c>
      <c r="G15" s="73">
        <f t="shared" si="13"/>
        <v>0</v>
      </c>
      <c r="H15" s="74">
        <f t="shared" si="3"/>
        <v>0</v>
      </c>
      <c r="I15" s="86"/>
    </row>
    <row r="16" ht="22.5" customHeight="1">
      <c r="A16" s="68" t="str">
        <f>'SALES GOALS'!A20</f>
        <v/>
      </c>
      <c r="B16" s="69" t="str">
        <f>'SALES GOALS'!E20</f>
        <v/>
      </c>
      <c r="C16" s="70">
        <f>'SALES GOALS'!F20</f>
        <v>0</v>
      </c>
      <c r="D16" s="84"/>
      <c r="E16" s="85"/>
      <c r="F16" s="69">
        <f t="shared" ref="F16:G16" si="14">D16-B16</f>
        <v>0</v>
      </c>
      <c r="G16" s="73">
        <f t="shared" si="14"/>
        <v>0</v>
      </c>
      <c r="H16" s="74">
        <f t="shared" si="3"/>
        <v>0</v>
      </c>
      <c r="I16" s="86"/>
    </row>
    <row r="17" ht="22.5" customHeight="1">
      <c r="A17" s="68" t="str">
        <f>'SALES GOALS'!A21</f>
        <v/>
      </c>
      <c r="B17" s="69" t="str">
        <f>'SALES GOALS'!E21</f>
        <v/>
      </c>
      <c r="C17" s="70">
        <f>'SALES GOALS'!F21</f>
        <v>0</v>
      </c>
      <c r="D17" s="84"/>
      <c r="E17" s="85"/>
      <c r="F17" s="69">
        <f t="shared" ref="F17:G17" si="15">D17-B17</f>
        <v>0</v>
      </c>
      <c r="G17" s="73">
        <f t="shared" si="15"/>
        <v>0</v>
      </c>
      <c r="H17" s="74">
        <f t="shared" si="3"/>
        <v>0</v>
      </c>
      <c r="I17" s="86"/>
    </row>
    <row r="18" ht="22.5" customHeight="1">
      <c r="A18" s="87" t="str">
        <f>'SALES GOALS'!A22</f>
        <v/>
      </c>
      <c r="B18" s="69" t="str">
        <f>'SALES GOALS'!E22</f>
        <v/>
      </c>
      <c r="C18" s="70">
        <f>'SALES GOALS'!F22</f>
        <v>0</v>
      </c>
      <c r="D18" s="90"/>
      <c r="E18" s="91"/>
      <c r="F18" s="88">
        <f t="shared" ref="F18:G18" si="16">D18-B18</f>
        <v>0</v>
      </c>
      <c r="G18" s="92">
        <f t="shared" si="16"/>
        <v>0</v>
      </c>
      <c r="H18" s="93">
        <f t="shared" si="3"/>
        <v>0</v>
      </c>
      <c r="I18" s="86"/>
    </row>
    <row r="19" ht="22.5" customHeight="1">
      <c r="A19" s="94" t="s">
        <v>23</v>
      </c>
      <c r="B19" s="95">
        <f t="shared" ref="B19:G19" si="17">SUM(B4:B18)</f>
        <v>0</v>
      </c>
      <c r="C19" s="96">
        <f t="shared" si="17"/>
        <v>0</v>
      </c>
      <c r="D19" s="95">
        <f t="shared" si="17"/>
        <v>0</v>
      </c>
      <c r="E19" s="97">
        <f t="shared" si="17"/>
        <v>0</v>
      </c>
      <c r="F19" s="95">
        <f t="shared" si="17"/>
        <v>0</v>
      </c>
      <c r="G19" s="98">
        <f t="shared" si="17"/>
        <v>0</v>
      </c>
      <c r="H19" s="99">
        <f t="shared" si="3"/>
        <v>0</v>
      </c>
      <c r="I19" s="100"/>
    </row>
  </sheetData>
  <mergeCells count="4">
    <mergeCell ref="A1:I1"/>
    <mergeCell ref="B2:C2"/>
    <mergeCell ref="D2:E2"/>
    <mergeCell ref="F2:H2"/>
  </mergeCells>
  <conditionalFormatting sqref="F4:F19">
    <cfRule type="cellIs" dxfId="0" priority="1" operator="lessThan">
      <formula>0</formula>
    </cfRule>
  </conditionalFormatting>
  <conditionalFormatting sqref="G4:H19">
    <cfRule type="cellIs" dxfId="0" priority="2" operator="lessThan">
      <formula>0</formula>
    </cfRule>
  </conditionalFormatting>
  <conditionalFormatting sqref="H4:H19">
    <cfRule type="cellIs" dxfId="0" priority="3" operator="lessThan">
      <formula>"100%"</formula>
    </cfRule>
  </conditionalFormatting>
  <conditionalFormatting sqref="H4:H19">
    <cfRule type="cellIs" dxfId="0" priority="4" operator="lessThan">
      <formula>"100%"</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998"/>
    <outlinePr summaryBelow="0" summaryRight="0"/>
  </sheetPr>
  <sheetViews>
    <sheetView workbookViewId="0"/>
  </sheetViews>
  <sheetFormatPr customHeight="1" defaultColWidth="14.43" defaultRowHeight="15.75"/>
  <cols>
    <col customWidth="1" min="1" max="1" width="35.71"/>
    <col customWidth="1" min="8" max="8" width="16.57"/>
    <col customWidth="1" min="9" max="9" width="58.14"/>
  </cols>
  <sheetData>
    <row r="1" ht="22.5" customHeight="1">
      <c r="A1" s="52" t="s">
        <v>32</v>
      </c>
      <c r="I1" s="53"/>
    </row>
    <row r="2" ht="22.5" customHeight="1">
      <c r="A2" s="54"/>
      <c r="B2" s="13" t="s">
        <v>25</v>
      </c>
      <c r="C2" s="14"/>
      <c r="D2" s="13" t="s">
        <v>26</v>
      </c>
      <c r="E2" s="14"/>
      <c r="F2" s="55" t="s">
        <v>27</v>
      </c>
      <c r="G2" s="56"/>
      <c r="H2" s="57"/>
      <c r="I2" s="58" t="s">
        <v>28</v>
      </c>
    </row>
    <row r="3" ht="41.25" customHeight="1">
      <c r="A3" s="59" t="s">
        <v>17</v>
      </c>
      <c r="B3" s="60" t="s">
        <v>19</v>
      </c>
      <c r="C3" s="61" t="s">
        <v>20</v>
      </c>
      <c r="D3" s="62" t="s">
        <v>19</v>
      </c>
      <c r="E3" s="63" t="s">
        <v>26</v>
      </c>
      <c r="F3" s="64" t="s">
        <v>19</v>
      </c>
      <c r="G3" s="65" t="s">
        <v>20</v>
      </c>
      <c r="H3" s="66" t="s">
        <v>29</v>
      </c>
      <c r="I3" s="67" t="s">
        <v>30</v>
      </c>
    </row>
    <row r="4" ht="22.5" customHeight="1">
      <c r="A4" s="68" t="str">
        <f>'SALES GOALS'!A8</f>
        <v>My awesome product</v>
      </c>
      <c r="B4" s="69" t="str">
        <f>'SALES GOALS'!G8</f>
        <v/>
      </c>
      <c r="C4" s="70">
        <f>'SALES GOALS'!H8</f>
        <v>0</v>
      </c>
      <c r="D4" s="71"/>
      <c r="E4" s="72"/>
      <c r="F4" s="69">
        <f t="shared" ref="F4:G4" si="1">D4-B4</f>
        <v>0</v>
      </c>
      <c r="G4" s="73">
        <f t="shared" si="1"/>
        <v>0</v>
      </c>
      <c r="H4" s="74">
        <f t="shared" ref="H4:H19" si="3">ifError(E4/C4,0)</f>
        <v>0</v>
      </c>
      <c r="I4" s="75"/>
    </row>
    <row r="5" ht="22.5" customHeight="1">
      <c r="A5" s="68" t="str">
        <f>'SALES GOALS'!A9</f>
        <v>My awesome service</v>
      </c>
      <c r="B5" s="69" t="str">
        <f>'SALES GOALS'!G9</f>
        <v/>
      </c>
      <c r="C5" s="70">
        <f>'SALES GOALS'!H9</f>
        <v>0</v>
      </c>
      <c r="D5" s="76"/>
      <c r="E5" s="77"/>
      <c r="F5" s="69">
        <f t="shared" ref="F5:G5" si="2">D5-B5</f>
        <v>0</v>
      </c>
      <c r="G5" s="73">
        <f t="shared" si="2"/>
        <v>0</v>
      </c>
      <c r="H5" s="74">
        <f t="shared" si="3"/>
        <v>0</v>
      </c>
      <c r="I5" s="78"/>
    </row>
    <row r="6" ht="22.5" customHeight="1">
      <c r="A6" s="68" t="str">
        <f>'SALES GOALS'!A10</f>
        <v/>
      </c>
      <c r="B6" s="69" t="str">
        <f>'SALES GOALS'!G10</f>
        <v/>
      </c>
      <c r="C6" s="70">
        <f>'SALES GOALS'!H10</f>
        <v>0</v>
      </c>
      <c r="D6" s="76"/>
      <c r="E6" s="77"/>
      <c r="F6" s="69">
        <f t="shared" ref="F6:G6" si="4">D6-B6</f>
        <v>0</v>
      </c>
      <c r="G6" s="73">
        <f t="shared" si="4"/>
        <v>0</v>
      </c>
      <c r="H6" s="74">
        <f t="shared" si="3"/>
        <v>0</v>
      </c>
      <c r="I6" s="78"/>
    </row>
    <row r="7" ht="22.5" customHeight="1">
      <c r="A7" s="68" t="str">
        <f>'SALES GOALS'!A11</f>
        <v/>
      </c>
      <c r="B7" s="69" t="str">
        <f>'SALES GOALS'!G11</f>
        <v/>
      </c>
      <c r="C7" s="70">
        <f>'SALES GOALS'!H11</f>
        <v>0</v>
      </c>
      <c r="D7" s="79"/>
      <c r="E7" s="80"/>
      <c r="F7" s="69">
        <f t="shared" ref="F7:G7" si="5">D7-B7</f>
        <v>0</v>
      </c>
      <c r="G7" s="73">
        <f t="shared" si="5"/>
        <v>0</v>
      </c>
      <c r="H7" s="74">
        <f t="shared" si="3"/>
        <v>0</v>
      </c>
      <c r="I7" s="78"/>
    </row>
    <row r="8" ht="22.5" customHeight="1">
      <c r="A8" s="68" t="str">
        <f>'SALES GOALS'!A12</f>
        <v/>
      </c>
      <c r="B8" s="69" t="str">
        <f>'SALES GOALS'!G12</f>
        <v/>
      </c>
      <c r="C8" s="70">
        <f>'SALES GOALS'!H12</f>
        <v>0</v>
      </c>
      <c r="D8" s="79"/>
      <c r="E8" s="80"/>
      <c r="F8" s="69">
        <f t="shared" ref="F8:G8" si="6">D8-B8</f>
        <v>0</v>
      </c>
      <c r="G8" s="73">
        <f t="shared" si="6"/>
        <v>0</v>
      </c>
      <c r="H8" s="74">
        <f t="shared" si="3"/>
        <v>0</v>
      </c>
      <c r="I8" s="78"/>
    </row>
    <row r="9" ht="22.5" customHeight="1">
      <c r="A9" s="68" t="str">
        <f>'SALES GOALS'!A13</f>
        <v/>
      </c>
      <c r="B9" s="69" t="str">
        <f>'SALES GOALS'!G13</f>
        <v/>
      </c>
      <c r="C9" s="70">
        <f>'SALES GOALS'!H13</f>
        <v>0</v>
      </c>
      <c r="D9" s="79"/>
      <c r="E9" s="80"/>
      <c r="F9" s="69">
        <f t="shared" ref="F9:G9" si="7">D9-B9</f>
        <v>0</v>
      </c>
      <c r="G9" s="73">
        <f t="shared" si="7"/>
        <v>0</v>
      </c>
      <c r="H9" s="74">
        <f t="shared" si="3"/>
        <v>0</v>
      </c>
      <c r="I9" s="78"/>
    </row>
    <row r="10" ht="22.5" customHeight="1">
      <c r="A10" s="68" t="str">
        <f>'SALES GOALS'!A14</f>
        <v/>
      </c>
      <c r="B10" s="69" t="str">
        <f>'SALES GOALS'!G14</f>
        <v/>
      </c>
      <c r="C10" s="70">
        <f>'SALES GOALS'!H14</f>
        <v>0</v>
      </c>
      <c r="D10" s="79"/>
      <c r="E10" s="80"/>
      <c r="F10" s="69">
        <f t="shared" ref="F10:G10" si="8">D10-B10</f>
        <v>0</v>
      </c>
      <c r="G10" s="73">
        <f t="shared" si="8"/>
        <v>0</v>
      </c>
      <c r="H10" s="74">
        <f t="shared" si="3"/>
        <v>0</v>
      </c>
      <c r="I10" s="78"/>
    </row>
    <row r="11" ht="22.5" customHeight="1">
      <c r="A11" s="68" t="str">
        <f>'SALES GOALS'!A15</f>
        <v/>
      </c>
      <c r="B11" s="69" t="str">
        <f>'SALES GOALS'!G15</f>
        <v/>
      </c>
      <c r="C11" s="70">
        <f>'SALES GOALS'!H15</f>
        <v>0</v>
      </c>
      <c r="D11" s="79"/>
      <c r="E11" s="80"/>
      <c r="F11" s="69">
        <f t="shared" ref="F11:G11" si="9">D11-B11</f>
        <v>0</v>
      </c>
      <c r="G11" s="73">
        <f t="shared" si="9"/>
        <v>0</v>
      </c>
      <c r="H11" s="74">
        <f t="shared" si="3"/>
        <v>0</v>
      </c>
      <c r="I11" s="78"/>
    </row>
    <row r="12" ht="22.5" customHeight="1">
      <c r="A12" s="68" t="str">
        <f>'SALES GOALS'!A16</f>
        <v/>
      </c>
      <c r="B12" s="69" t="str">
        <f>'SALES GOALS'!G16</f>
        <v/>
      </c>
      <c r="C12" s="70">
        <f>'SALES GOALS'!H16</f>
        <v>0</v>
      </c>
      <c r="D12" s="79"/>
      <c r="E12" s="80"/>
      <c r="F12" s="69">
        <f t="shared" ref="F12:G12" si="10">D12-B12</f>
        <v>0</v>
      </c>
      <c r="G12" s="73">
        <f t="shared" si="10"/>
        <v>0</v>
      </c>
      <c r="H12" s="74">
        <f t="shared" si="3"/>
        <v>0</v>
      </c>
      <c r="I12" s="78"/>
    </row>
    <row r="13" ht="22.5" customHeight="1">
      <c r="A13" s="68" t="str">
        <f>'SALES GOALS'!A17</f>
        <v/>
      </c>
      <c r="B13" s="69" t="str">
        <f>'SALES GOALS'!G17</f>
        <v/>
      </c>
      <c r="C13" s="70">
        <f>'SALES GOALS'!H17</f>
        <v>0</v>
      </c>
      <c r="D13" s="81"/>
      <c r="E13" s="82"/>
      <c r="F13" s="69">
        <f t="shared" ref="F13:G13" si="11">D13-B13</f>
        <v>0</v>
      </c>
      <c r="G13" s="73">
        <f t="shared" si="11"/>
        <v>0</v>
      </c>
      <c r="H13" s="74">
        <f t="shared" si="3"/>
        <v>0</v>
      </c>
      <c r="I13" s="83"/>
    </row>
    <row r="14" ht="22.5" customHeight="1">
      <c r="A14" s="68" t="str">
        <f>'SALES GOALS'!A18</f>
        <v/>
      </c>
      <c r="B14" s="69" t="str">
        <f>'SALES GOALS'!G18</f>
        <v/>
      </c>
      <c r="C14" s="70">
        <f>'SALES GOALS'!H18</f>
        <v>0</v>
      </c>
      <c r="D14" s="84"/>
      <c r="E14" s="85"/>
      <c r="F14" s="69">
        <f t="shared" ref="F14:G14" si="12">D14-B14</f>
        <v>0</v>
      </c>
      <c r="G14" s="73">
        <f t="shared" si="12"/>
        <v>0</v>
      </c>
      <c r="H14" s="74">
        <f t="shared" si="3"/>
        <v>0</v>
      </c>
      <c r="I14" s="86"/>
    </row>
    <row r="15" ht="22.5" customHeight="1">
      <c r="A15" s="68" t="str">
        <f>'SALES GOALS'!A19</f>
        <v/>
      </c>
      <c r="B15" s="69" t="str">
        <f>'SALES GOALS'!G19</f>
        <v/>
      </c>
      <c r="C15" s="70">
        <f>'SALES GOALS'!H19</f>
        <v>0</v>
      </c>
      <c r="D15" s="84"/>
      <c r="E15" s="85"/>
      <c r="F15" s="69">
        <f t="shared" ref="F15:G15" si="13">D15-B15</f>
        <v>0</v>
      </c>
      <c r="G15" s="73">
        <f t="shared" si="13"/>
        <v>0</v>
      </c>
      <c r="H15" s="74">
        <f t="shared" si="3"/>
        <v>0</v>
      </c>
      <c r="I15" s="86"/>
    </row>
    <row r="16" ht="22.5" customHeight="1">
      <c r="A16" s="68" t="str">
        <f>'SALES GOALS'!A20</f>
        <v/>
      </c>
      <c r="B16" s="69" t="str">
        <f>'SALES GOALS'!G20</f>
        <v/>
      </c>
      <c r="C16" s="70">
        <f>'SALES GOALS'!H20</f>
        <v>0</v>
      </c>
      <c r="D16" s="84"/>
      <c r="E16" s="85"/>
      <c r="F16" s="69">
        <f t="shared" ref="F16:G16" si="14">D16-B16</f>
        <v>0</v>
      </c>
      <c r="G16" s="73">
        <f t="shared" si="14"/>
        <v>0</v>
      </c>
      <c r="H16" s="74">
        <f t="shared" si="3"/>
        <v>0</v>
      </c>
      <c r="I16" s="86"/>
    </row>
    <row r="17" ht="22.5" customHeight="1">
      <c r="A17" s="68" t="str">
        <f>'SALES GOALS'!A21</f>
        <v/>
      </c>
      <c r="B17" s="69" t="str">
        <f>'SALES GOALS'!G21</f>
        <v/>
      </c>
      <c r="C17" s="70">
        <f>'SALES GOALS'!H21</f>
        <v>0</v>
      </c>
      <c r="D17" s="84"/>
      <c r="E17" s="85"/>
      <c r="F17" s="69">
        <f t="shared" ref="F17:G17" si="15">D17-B17</f>
        <v>0</v>
      </c>
      <c r="G17" s="73">
        <f t="shared" si="15"/>
        <v>0</v>
      </c>
      <c r="H17" s="74">
        <f t="shared" si="3"/>
        <v>0</v>
      </c>
      <c r="I17" s="86"/>
    </row>
    <row r="18" ht="22.5" customHeight="1">
      <c r="A18" s="87" t="str">
        <f>'SALES GOALS'!A22</f>
        <v/>
      </c>
      <c r="B18" s="69" t="str">
        <f>'SALES GOALS'!G22</f>
        <v/>
      </c>
      <c r="C18" s="70">
        <f>'SALES GOALS'!H22</f>
        <v>0</v>
      </c>
      <c r="D18" s="90"/>
      <c r="E18" s="91"/>
      <c r="F18" s="88">
        <f t="shared" ref="F18:G18" si="16">D18-B18</f>
        <v>0</v>
      </c>
      <c r="G18" s="92">
        <f t="shared" si="16"/>
        <v>0</v>
      </c>
      <c r="H18" s="93">
        <f t="shared" si="3"/>
        <v>0</v>
      </c>
      <c r="I18" s="86"/>
    </row>
    <row r="19" ht="22.5" customHeight="1">
      <c r="A19" s="94" t="s">
        <v>23</v>
      </c>
      <c r="B19" s="95">
        <f t="shared" ref="B19:G19" si="17">SUM(B4:B18)</f>
        <v>0</v>
      </c>
      <c r="C19" s="96">
        <f t="shared" si="17"/>
        <v>0</v>
      </c>
      <c r="D19" s="95">
        <f t="shared" si="17"/>
        <v>0</v>
      </c>
      <c r="E19" s="97">
        <f t="shared" si="17"/>
        <v>0</v>
      </c>
      <c r="F19" s="95">
        <f t="shared" si="17"/>
        <v>0</v>
      </c>
      <c r="G19" s="98">
        <f t="shared" si="17"/>
        <v>0</v>
      </c>
      <c r="H19" s="99">
        <f t="shared" si="3"/>
        <v>0</v>
      </c>
      <c r="I19" s="100"/>
    </row>
  </sheetData>
  <mergeCells count="4">
    <mergeCell ref="A1:I1"/>
    <mergeCell ref="B2:C2"/>
    <mergeCell ref="D2:E2"/>
    <mergeCell ref="F2:H2"/>
  </mergeCells>
  <conditionalFormatting sqref="F4:F19">
    <cfRule type="cellIs" dxfId="0" priority="1" operator="lessThan">
      <formula>0</formula>
    </cfRule>
  </conditionalFormatting>
  <conditionalFormatting sqref="G4:H19">
    <cfRule type="cellIs" dxfId="0" priority="2" operator="lessThan">
      <formula>0</formula>
    </cfRule>
  </conditionalFormatting>
  <conditionalFormatting sqref="H4:H19">
    <cfRule type="cellIs" dxfId="0" priority="3" operator="lessThan">
      <formula>"100%"</formula>
    </cfRule>
  </conditionalFormatting>
  <conditionalFormatting sqref="H4:H19">
    <cfRule type="cellIs" dxfId="0" priority="4" operator="lessThan">
      <formula>"100%"</formula>
    </cfRule>
  </conditionalFormatting>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998"/>
    <outlinePr summaryBelow="0" summaryRight="0"/>
  </sheetPr>
  <sheetViews>
    <sheetView workbookViewId="0"/>
  </sheetViews>
  <sheetFormatPr customHeight="1" defaultColWidth="14.43" defaultRowHeight="15.75"/>
  <cols>
    <col customWidth="1" min="1" max="1" width="35.71"/>
    <col customWidth="1" min="8" max="8" width="16.57"/>
    <col customWidth="1" min="9" max="9" width="58.14"/>
  </cols>
  <sheetData>
    <row r="1" ht="22.5" customHeight="1">
      <c r="A1" s="52" t="s">
        <v>33</v>
      </c>
      <c r="I1" s="53"/>
    </row>
    <row r="2" ht="22.5" customHeight="1">
      <c r="A2" s="54"/>
      <c r="B2" s="13" t="s">
        <v>25</v>
      </c>
      <c r="C2" s="14"/>
      <c r="D2" s="13" t="s">
        <v>26</v>
      </c>
      <c r="E2" s="14"/>
      <c r="F2" s="55" t="s">
        <v>27</v>
      </c>
      <c r="G2" s="56"/>
      <c r="H2" s="57"/>
      <c r="I2" s="58" t="s">
        <v>28</v>
      </c>
    </row>
    <row r="3" ht="41.25" customHeight="1">
      <c r="A3" s="59" t="s">
        <v>17</v>
      </c>
      <c r="B3" s="60" t="s">
        <v>19</v>
      </c>
      <c r="C3" s="61" t="s">
        <v>20</v>
      </c>
      <c r="D3" s="62" t="s">
        <v>19</v>
      </c>
      <c r="E3" s="63" t="s">
        <v>26</v>
      </c>
      <c r="F3" s="64" t="s">
        <v>19</v>
      </c>
      <c r="G3" s="65" t="s">
        <v>20</v>
      </c>
      <c r="H3" s="66" t="s">
        <v>29</v>
      </c>
      <c r="I3" s="67" t="s">
        <v>30</v>
      </c>
    </row>
    <row r="4" ht="22.5" customHeight="1">
      <c r="A4" s="68" t="str">
        <f>'SALES GOALS'!A8</f>
        <v>My awesome product</v>
      </c>
      <c r="B4" s="69" t="str">
        <f>'SALES GOALS'!I8</f>
        <v/>
      </c>
      <c r="C4" s="70">
        <f>'SALES GOALS'!J8</f>
        <v>0</v>
      </c>
      <c r="D4" s="71"/>
      <c r="E4" s="72"/>
      <c r="F4" s="69">
        <f t="shared" ref="F4:G4" si="1">D4-B4</f>
        <v>0</v>
      </c>
      <c r="G4" s="73">
        <f t="shared" si="1"/>
        <v>0</v>
      </c>
      <c r="H4" s="74">
        <f t="shared" ref="H4:H19" si="3">ifError(E4/C4,0)</f>
        <v>0</v>
      </c>
      <c r="I4" s="75"/>
    </row>
    <row r="5" ht="22.5" customHeight="1">
      <c r="A5" s="68" t="str">
        <f>'SALES GOALS'!A9</f>
        <v>My awesome service</v>
      </c>
      <c r="B5" s="69" t="str">
        <f>'SALES GOALS'!I9</f>
        <v/>
      </c>
      <c r="C5" s="70">
        <f>'SALES GOALS'!J9</f>
        <v>0</v>
      </c>
      <c r="D5" s="76"/>
      <c r="E5" s="77"/>
      <c r="F5" s="69">
        <f t="shared" ref="F5:G5" si="2">D5-B5</f>
        <v>0</v>
      </c>
      <c r="G5" s="73">
        <f t="shared" si="2"/>
        <v>0</v>
      </c>
      <c r="H5" s="74">
        <f t="shared" si="3"/>
        <v>0</v>
      </c>
      <c r="I5" s="78"/>
    </row>
    <row r="6" ht="22.5" customHeight="1">
      <c r="A6" s="68" t="str">
        <f>'SALES GOALS'!A10</f>
        <v/>
      </c>
      <c r="B6" s="69" t="str">
        <f>'SALES GOALS'!I10</f>
        <v/>
      </c>
      <c r="C6" s="70">
        <f>'SALES GOALS'!J10</f>
        <v>0</v>
      </c>
      <c r="D6" s="76"/>
      <c r="E6" s="77"/>
      <c r="F6" s="69">
        <f t="shared" ref="F6:G6" si="4">D6-B6</f>
        <v>0</v>
      </c>
      <c r="G6" s="73">
        <f t="shared" si="4"/>
        <v>0</v>
      </c>
      <c r="H6" s="74">
        <f t="shared" si="3"/>
        <v>0</v>
      </c>
      <c r="I6" s="78"/>
    </row>
    <row r="7" ht="22.5" customHeight="1">
      <c r="A7" s="68" t="str">
        <f>'SALES GOALS'!A11</f>
        <v/>
      </c>
      <c r="B7" s="69" t="str">
        <f>'SALES GOALS'!I11</f>
        <v/>
      </c>
      <c r="C7" s="70">
        <f>'SALES GOALS'!J11</f>
        <v>0</v>
      </c>
      <c r="D7" s="79"/>
      <c r="E7" s="80"/>
      <c r="F7" s="69">
        <f t="shared" ref="F7:G7" si="5">D7-B7</f>
        <v>0</v>
      </c>
      <c r="G7" s="73">
        <f t="shared" si="5"/>
        <v>0</v>
      </c>
      <c r="H7" s="74">
        <f t="shared" si="3"/>
        <v>0</v>
      </c>
      <c r="I7" s="78"/>
    </row>
    <row r="8" ht="22.5" customHeight="1">
      <c r="A8" s="68" t="str">
        <f>'SALES GOALS'!A12</f>
        <v/>
      </c>
      <c r="B8" s="69" t="str">
        <f>'SALES GOALS'!I12</f>
        <v/>
      </c>
      <c r="C8" s="70">
        <f>'SALES GOALS'!J12</f>
        <v>0</v>
      </c>
      <c r="D8" s="79"/>
      <c r="E8" s="80"/>
      <c r="F8" s="69">
        <f t="shared" ref="F8:G8" si="6">D8-B8</f>
        <v>0</v>
      </c>
      <c r="G8" s="73">
        <f t="shared" si="6"/>
        <v>0</v>
      </c>
      <c r="H8" s="74">
        <f t="shared" si="3"/>
        <v>0</v>
      </c>
      <c r="I8" s="78"/>
    </row>
    <row r="9" ht="22.5" customHeight="1">
      <c r="A9" s="68" t="str">
        <f>'SALES GOALS'!A13</f>
        <v/>
      </c>
      <c r="B9" s="69" t="str">
        <f>'SALES GOALS'!I13</f>
        <v/>
      </c>
      <c r="C9" s="70">
        <f>'SALES GOALS'!J13</f>
        <v>0</v>
      </c>
      <c r="D9" s="79"/>
      <c r="E9" s="80"/>
      <c r="F9" s="69">
        <f t="shared" ref="F9:G9" si="7">D9-B9</f>
        <v>0</v>
      </c>
      <c r="G9" s="73">
        <f t="shared" si="7"/>
        <v>0</v>
      </c>
      <c r="H9" s="74">
        <f t="shared" si="3"/>
        <v>0</v>
      </c>
      <c r="I9" s="78"/>
    </row>
    <row r="10" ht="22.5" customHeight="1">
      <c r="A10" s="68" t="str">
        <f>'SALES GOALS'!A14</f>
        <v/>
      </c>
      <c r="B10" s="69" t="str">
        <f>'SALES GOALS'!I14</f>
        <v/>
      </c>
      <c r="C10" s="70">
        <f>'SALES GOALS'!J14</f>
        <v>0</v>
      </c>
      <c r="D10" s="79"/>
      <c r="E10" s="80"/>
      <c r="F10" s="69">
        <f t="shared" ref="F10:G10" si="8">D10-B10</f>
        <v>0</v>
      </c>
      <c r="G10" s="73">
        <f t="shared" si="8"/>
        <v>0</v>
      </c>
      <c r="H10" s="74">
        <f t="shared" si="3"/>
        <v>0</v>
      </c>
      <c r="I10" s="78"/>
    </row>
    <row r="11" ht="22.5" customHeight="1">
      <c r="A11" s="68" t="str">
        <f>'SALES GOALS'!A15</f>
        <v/>
      </c>
      <c r="B11" s="69" t="str">
        <f>'SALES GOALS'!I15</f>
        <v/>
      </c>
      <c r="C11" s="70">
        <f>'SALES GOALS'!J15</f>
        <v>0</v>
      </c>
      <c r="D11" s="79"/>
      <c r="E11" s="80"/>
      <c r="F11" s="69">
        <f t="shared" ref="F11:G11" si="9">D11-B11</f>
        <v>0</v>
      </c>
      <c r="G11" s="73">
        <f t="shared" si="9"/>
        <v>0</v>
      </c>
      <c r="H11" s="74">
        <f t="shared" si="3"/>
        <v>0</v>
      </c>
      <c r="I11" s="78"/>
    </row>
    <row r="12" ht="22.5" customHeight="1">
      <c r="A12" s="68" t="str">
        <f>'SALES GOALS'!A16</f>
        <v/>
      </c>
      <c r="B12" s="69" t="str">
        <f>'SALES GOALS'!I16</f>
        <v/>
      </c>
      <c r="C12" s="70">
        <f>'SALES GOALS'!J16</f>
        <v>0</v>
      </c>
      <c r="D12" s="79"/>
      <c r="E12" s="80"/>
      <c r="F12" s="69">
        <f t="shared" ref="F12:G12" si="10">D12-B12</f>
        <v>0</v>
      </c>
      <c r="G12" s="73">
        <f t="shared" si="10"/>
        <v>0</v>
      </c>
      <c r="H12" s="74">
        <f t="shared" si="3"/>
        <v>0</v>
      </c>
      <c r="I12" s="78"/>
    </row>
    <row r="13" ht="22.5" customHeight="1">
      <c r="A13" s="68" t="str">
        <f>'SALES GOALS'!A17</f>
        <v/>
      </c>
      <c r="B13" s="69" t="str">
        <f>'SALES GOALS'!I17</f>
        <v/>
      </c>
      <c r="C13" s="70">
        <f>'SALES GOALS'!J17</f>
        <v>0</v>
      </c>
      <c r="D13" s="81"/>
      <c r="E13" s="82"/>
      <c r="F13" s="69">
        <f t="shared" ref="F13:G13" si="11">D13-B13</f>
        <v>0</v>
      </c>
      <c r="G13" s="73">
        <f t="shared" si="11"/>
        <v>0</v>
      </c>
      <c r="H13" s="74">
        <f t="shared" si="3"/>
        <v>0</v>
      </c>
      <c r="I13" s="83"/>
    </row>
    <row r="14" ht="22.5" customHeight="1">
      <c r="A14" s="68" t="str">
        <f>'SALES GOALS'!A18</f>
        <v/>
      </c>
      <c r="B14" s="69" t="str">
        <f>'SALES GOALS'!I18</f>
        <v/>
      </c>
      <c r="C14" s="70">
        <f>'SALES GOALS'!J18</f>
        <v>0</v>
      </c>
      <c r="D14" s="84"/>
      <c r="E14" s="85"/>
      <c r="F14" s="69">
        <f t="shared" ref="F14:G14" si="12">D14-B14</f>
        <v>0</v>
      </c>
      <c r="G14" s="73">
        <f t="shared" si="12"/>
        <v>0</v>
      </c>
      <c r="H14" s="74">
        <f t="shared" si="3"/>
        <v>0</v>
      </c>
      <c r="I14" s="86"/>
    </row>
    <row r="15" ht="22.5" customHeight="1">
      <c r="A15" s="68" t="str">
        <f>'SALES GOALS'!A19</f>
        <v/>
      </c>
      <c r="B15" s="69" t="str">
        <f>'SALES GOALS'!I19</f>
        <v/>
      </c>
      <c r="C15" s="70">
        <f>'SALES GOALS'!J19</f>
        <v>0</v>
      </c>
      <c r="D15" s="84"/>
      <c r="E15" s="85"/>
      <c r="F15" s="69">
        <f t="shared" ref="F15:G15" si="13">D15-B15</f>
        <v>0</v>
      </c>
      <c r="G15" s="73">
        <f t="shared" si="13"/>
        <v>0</v>
      </c>
      <c r="H15" s="74">
        <f t="shared" si="3"/>
        <v>0</v>
      </c>
      <c r="I15" s="86"/>
    </row>
    <row r="16" ht="22.5" customHeight="1">
      <c r="A16" s="68" t="str">
        <f>'SALES GOALS'!A20</f>
        <v/>
      </c>
      <c r="B16" s="69" t="str">
        <f>'SALES GOALS'!I20</f>
        <v/>
      </c>
      <c r="C16" s="70">
        <f>'SALES GOALS'!J20</f>
        <v>0</v>
      </c>
      <c r="D16" s="84"/>
      <c r="E16" s="85"/>
      <c r="F16" s="69">
        <f t="shared" ref="F16:G16" si="14">D16-B16</f>
        <v>0</v>
      </c>
      <c r="G16" s="73">
        <f t="shared" si="14"/>
        <v>0</v>
      </c>
      <c r="H16" s="74">
        <f t="shared" si="3"/>
        <v>0</v>
      </c>
      <c r="I16" s="86"/>
    </row>
    <row r="17" ht="22.5" customHeight="1">
      <c r="A17" s="68" t="str">
        <f>'SALES GOALS'!A21</f>
        <v/>
      </c>
      <c r="B17" s="69" t="str">
        <f>'SALES GOALS'!I21</f>
        <v/>
      </c>
      <c r="C17" s="70">
        <f>'SALES GOALS'!J21</f>
        <v>0</v>
      </c>
      <c r="D17" s="84"/>
      <c r="E17" s="85"/>
      <c r="F17" s="69">
        <f t="shared" ref="F17:G17" si="15">D17-B17</f>
        <v>0</v>
      </c>
      <c r="G17" s="73">
        <f t="shared" si="15"/>
        <v>0</v>
      </c>
      <c r="H17" s="74">
        <f t="shared" si="3"/>
        <v>0</v>
      </c>
      <c r="I17" s="86"/>
    </row>
    <row r="18" ht="22.5" customHeight="1">
      <c r="A18" s="87" t="str">
        <f>'SALES GOALS'!A22</f>
        <v/>
      </c>
      <c r="B18" s="69" t="str">
        <f>'SALES GOALS'!I22</f>
        <v/>
      </c>
      <c r="C18" s="70">
        <f>'SALES GOALS'!J22</f>
        <v>0</v>
      </c>
      <c r="D18" s="90"/>
      <c r="E18" s="91"/>
      <c r="F18" s="88">
        <f t="shared" ref="F18:G18" si="16">D18-B18</f>
        <v>0</v>
      </c>
      <c r="G18" s="92">
        <f t="shared" si="16"/>
        <v>0</v>
      </c>
      <c r="H18" s="93">
        <f t="shared" si="3"/>
        <v>0</v>
      </c>
      <c r="I18" s="86"/>
    </row>
    <row r="19" ht="22.5" customHeight="1">
      <c r="A19" s="94" t="s">
        <v>23</v>
      </c>
      <c r="B19" s="95">
        <f t="shared" ref="B19:G19" si="17">SUM(B4:B18)</f>
        <v>0</v>
      </c>
      <c r="C19" s="96">
        <f t="shared" si="17"/>
        <v>0</v>
      </c>
      <c r="D19" s="95">
        <f t="shared" si="17"/>
        <v>0</v>
      </c>
      <c r="E19" s="97">
        <f t="shared" si="17"/>
        <v>0</v>
      </c>
      <c r="F19" s="95">
        <f t="shared" si="17"/>
        <v>0</v>
      </c>
      <c r="G19" s="98">
        <f t="shared" si="17"/>
        <v>0</v>
      </c>
      <c r="H19" s="99">
        <f t="shared" si="3"/>
        <v>0</v>
      </c>
      <c r="I19" s="100"/>
    </row>
  </sheetData>
  <mergeCells count="4">
    <mergeCell ref="A1:I1"/>
    <mergeCell ref="B2:C2"/>
    <mergeCell ref="D2:E2"/>
    <mergeCell ref="F2:H2"/>
  </mergeCells>
  <conditionalFormatting sqref="F4:F19">
    <cfRule type="cellIs" dxfId="0" priority="1" operator="lessThan">
      <formula>0</formula>
    </cfRule>
  </conditionalFormatting>
  <conditionalFormatting sqref="G4:H19">
    <cfRule type="cellIs" dxfId="0" priority="2" operator="lessThan">
      <formula>0</formula>
    </cfRule>
  </conditionalFormatting>
  <conditionalFormatting sqref="H4:H19">
    <cfRule type="cellIs" dxfId="0" priority="3" operator="lessThan">
      <formula>"100%"</formula>
    </cfRule>
  </conditionalFormatting>
  <conditionalFormatting sqref="H4:H19">
    <cfRule type="cellIs" dxfId="0" priority="4" operator="lessThan">
      <formula>"100%"</formula>
    </cfRule>
  </conditionalFormatting>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998"/>
    <outlinePr summaryBelow="0" summaryRight="0"/>
  </sheetPr>
  <sheetViews>
    <sheetView workbookViewId="0"/>
  </sheetViews>
  <sheetFormatPr customHeight="1" defaultColWidth="14.43" defaultRowHeight="15.75"/>
  <cols>
    <col customWidth="1" min="1" max="1" width="35.71"/>
    <col customWidth="1" min="8" max="8" width="16.57"/>
    <col customWidth="1" min="9" max="9" width="58.14"/>
  </cols>
  <sheetData>
    <row r="1" ht="22.5" customHeight="1">
      <c r="A1" s="52" t="s">
        <v>34</v>
      </c>
      <c r="I1" s="53"/>
    </row>
    <row r="2" ht="22.5" customHeight="1">
      <c r="A2" s="54"/>
      <c r="B2" s="13" t="s">
        <v>25</v>
      </c>
      <c r="C2" s="14"/>
      <c r="D2" s="13" t="s">
        <v>26</v>
      </c>
      <c r="E2" s="14"/>
      <c r="F2" s="55" t="s">
        <v>27</v>
      </c>
      <c r="G2" s="56"/>
      <c r="H2" s="57"/>
      <c r="I2" s="58" t="s">
        <v>28</v>
      </c>
    </row>
    <row r="3" ht="41.25" customHeight="1">
      <c r="A3" s="59" t="s">
        <v>17</v>
      </c>
      <c r="B3" s="60" t="s">
        <v>19</v>
      </c>
      <c r="C3" s="61" t="s">
        <v>20</v>
      </c>
      <c r="D3" s="62" t="s">
        <v>19</v>
      </c>
      <c r="E3" s="63" t="s">
        <v>26</v>
      </c>
      <c r="F3" s="64" t="s">
        <v>19</v>
      </c>
      <c r="G3" s="65" t="s">
        <v>20</v>
      </c>
      <c r="H3" s="66" t="s">
        <v>29</v>
      </c>
      <c r="I3" s="67" t="s">
        <v>30</v>
      </c>
    </row>
    <row r="4" ht="22.5" customHeight="1">
      <c r="A4" s="68" t="str">
        <f>'SALES GOALS'!A8</f>
        <v>My awesome product</v>
      </c>
      <c r="B4" s="69" t="str">
        <f>'SALES GOALS'!K8</f>
        <v/>
      </c>
      <c r="C4" s="70">
        <f>'SALES GOALS'!L8</f>
        <v>0</v>
      </c>
      <c r="D4" s="71"/>
      <c r="E4" s="72"/>
      <c r="F4" s="69">
        <f t="shared" ref="F4:G4" si="1">D4-B4</f>
        <v>0</v>
      </c>
      <c r="G4" s="73">
        <f t="shared" si="1"/>
        <v>0</v>
      </c>
      <c r="H4" s="74">
        <f t="shared" ref="H4:H19" si="3">ifError(E4/C4,0)</f>
        <v>0</v>
      </c>
      <c r="I4" s="75"/>
    </row>
    <row r="5" ht="22.5" customHeight="1">
      <c r="A5" s="68" t="str">
        <f>'SALES GOALS'!A9</f>
        <v>My awesome service</v>
      </c>
      <c r="B5" s="69" t="str">
        <f>'SALES GOALS'!K9</f>
        <v/>
      </c>
      <c r="C5" s="70">
        <f>'SALES GOALS'!L9</f>
        <v>0</v>
      </c>
      <c r="D5" s="76"/>
      <c r="E5" s="77"/>
      <c r="F5" s="69">
        <f t="shared" ref="F5:G5" si="2">D5-B5</f>
        <v>0</v>
      </c>
      <c r="G5" s="73">
        <f t="shared" si="2"/>
        <v>0</v>
      </c>
      <c r="H5" s="74">
        <f t="shared" si="3"/>
        <v>0</v>
      </c>
      <c r="I5" s="78"/>
    </row>
    <row r="6" ht="22.5" customHeight="1">
      <c r="A6" s="68" t="str">
        <f>'SALES GOALS'!A10</f>
        <v/>
      </c>
      <c r="B6" s="69" t="str">
        <f>'SALES GOALS'!K10</f>
        <v/>
      </c>
      <c r="C6" s="70">
        <f>'SALES GOALS'!L10</f>
        <v>0</v>
      </c>
      <c r="D6" s="76"/>
      <c r="E6" s="77"/>
      <c r="F6" s="69">
        <f t="shared" ref="F6:G6" si="4">D6-B6</f>
        <v>0</v>
      </c>
      <c r="G6" s="73">
        <f t="shared" si="4"/>
        <v>0</v>
      </c>
      <c r="H6" s="74">
        <f t="shared" si="3"/>
        <v>0</v>
      </c>
      <c r="I6" s="78"/>
    </row>
    <row r="7" ht="22.5" customHeight="1">
      <c r="A7" s="68" t="str">
        <f>'SALES GOALS'!A11</f>
        <v/>
      </c>
      <c r="B7" s="69" t="str">
        <f>'SALES GOALS'!K11</f>
        <v/>
      </c>
      <c r="C7" s="70">
        <f>'SALES GOALS'!L11</f>
        <v>0</v>
      </c>
      <c r="D7" s="79"/>
      <c r="E7" s="80"/>
      <c r="F7" s="69">
        <f t="shared" ref="F7:G7" si="5">D7-B7</f>
        <v>0</v>
      </c>
      <c r="G7" s="73">
        <f t="shared" si="5"/>
        <v>0</v>
      </c>
      <c r="H7" s="74">
        <f t="shared" si="3"/>
        <v>0</v>
      </c>
      <c r="I7" s="78"/>
    </row>
    <row r="8" ht="22.5" customHeight="1">
      <c r="A8" s="68" t="str">
        <f>'SALES GOALS'!A12</f>
        <v/>
      </c>
      <c r="B8" s="69" t="str">
        <f>'SALES GOALS'!K12</f>
        <v/>
      </c>
      <c r="C8" s="70">
        <f>'SALES GOALS'!L12</f>
        <v>0</v>
      </c>
      <c r="D8" s="79"/>
      <c r="E8" s="80"/>
      <c r="F8" s="69">
        <f t="shared" ref="F8:G8" si="6">D8-B8</f>
        <v>0</v>
      </c>
      <c r="G8" s="73">
        <f t="shared" si="6"/>
        <v>0</v>
      </c>
      <c r="H8" s="74">
        <f t="shared" si="3"/>
        <v>0</v>
      </c>
      <c r="I8" s="78"/>
    </row>
    <row r="9" ht="22.5" customHeight="1">
      <c r="A9" s="68" t="str">
        <f>'SALES GOALS'!A13</f>
        <v/>
      </c>
      <c r="B9" s="69" t="str">
        <f>'SALES GOALS'!K13</f>
        <v/>
      </c>
      <c r="C9" s="70">
        <f>'SALES GOALS'!L13</f>
        <v>0</v>
      </c>
      <c r="D9" s="79"/>
      <c r="E9" s="80"/>
      <c r="F9" s="69">
        <f t="shared" ref="F9:G9" si="7">D9-B9</f>
        <v>0</v>
      </c>
      <c r="G9" s="73">
        <f t="shared" si="7"/>
        <v>0</v>
      </c>
      <c r="H9" s="74">
        <f t="shared" si="3"/>
        <v>0</v>
      </c>
      <c r="I9" s="78"/>
    </row>
    <row r="10" ht="22.5" customHeight="1">
      <c r="A10" s="68" t="str">
        <f>'SALES GOALS'!A14</f>
        <v/>
      </c>
      <c r="B10" s="69" t="str">
        <f>'SALES GOALS'!K14</f>
        <v/>
      </c>
      <c r="C10" s="70">
        <f>'SALES GOALS'!L14</f>
        <v>0</v>
      </c>
      <c r="D10" s="79"/>
      <c r="E10" s="80"/>
      <c r="F10" s="69">
        <f t="shared" ref="F10:G10" si="8">D10-B10</f>
        <v>0</v>
      </c>
      <c r="G10" s="73">
        <f t="shared" si="8"/>
        <v>0</v>
      </c>
      <c r="H10" s="74">
        <f t="shared" si="3"/>
        <v>0</v>
      </c>
      <c r="I10" s="78"/>
    </row>
    <row r="11" ht="22.5" customHeight="1">
      <c r="A11" s="68" t="str">
        <f>'SALES GOALS'!A15</f>
        <v/>
      </c>
      <c r="B11" s="69" t="str">
        <f>'SALES GOALS'!K15</f>
        <v/>
      </c>
      <c r="C11" s="70">
        <f>'SALES GOALS'!L15</f>
        <v>0</v>
      </c>
      <c r="D11" s="79"/>
      <c r="E11" s="80"/>
      <c r="F11" s="69">
        <f t="shared" ref="F11:G11" si="9">D11-B11</f>
        <v>0</v>
      </c>
      <c r="G11" s="73">
        <f t="shared" si="9"/>
        <v>0</v>
      </c>
      <c r="H11" s="74">
        <f t="shared" si="3"/>
        <v>0</v>
      </c>
      <c r="I11" s="78"/>
    </row>
    <row r="12" ht="22.5" customHeight="1">
      <c r="A12" s="68" t="str">
        <f>'SALES GOALS'!A16</f>
        <v/>
      </c>
      <c r="B12" s="69" t="str">
        <f>'SALES GOALS'!K16</f>
        <v/>
      </c>
      <c r="C12" s="70">
        <f>'SALES GOALS'!L16</f>
        <v>0</v>
      </c>
      <c r="D12" s="79"/>
      <c r="E12" s="80"/>
      <c r="F12" s="69">
        <f t="shared" ref="F12:G12" si="10">D12-B12</f>
        <v>0</v>
      </c>
      <c r="G12" s="73">
        <f t="shared" si="10"/>
        <v>0</v>
      </c>
      <c r="H12" s="74">
        <f t="shared" si="3"/>
        <v>0</v>
      </c>
      <c r="I12" s="78"/>
    </row>
    <row r="13" ht="22.5" customHeight="1">
      <c r="A13" s="68" t="str">
        <f>'SALES GOALS'!A17</f>
        <v/>
      </c>
      <c r="B13" s="69" t="str">
        <f>'SALES GOALS'!K17</f>
        <v/>
      </c>
      <c r="C13" s="70">
        <f>'SALES GOALS'!L17</f>
        <v>0</v>
      </c>
      <c r="D13" s="81"/>
      <c r="E13" s="82"/>
      <c r="F13" s="69">
        <f t="shared" ref="F13:G13" si="11">D13-B13</f>
        <v>0</v>
      </c>
      <c r="G13" s="73">
        <f t="shared" si="11"/>
        <v>0</v>
      </c>
      <c r="H13" s="74">
        <f t="shared" si="3"/>
        <v>0</v>
      </c>
      <c r="I13" s="83"/>
    </row>
    <row r="14" ht="22.5" customHeight="1">
      <c r="A14" s="68" t="str">
        <f>'SALES GOALS'!A18</f>
        <v/>
      </c>
      <c r="B14" s="69" t="str">
        <f>'SALES GOALS'!K18</f>
        <v/>
      </c>
      <c r="C14" s="70">
        <f>'SALES GOALS'!L18</f>
        <v>0</v>
      </c>
      <c r="D14" s="84"/>
      <c r="E14" s="85"/>
      <c r="F14" s="69">
        <f t="shared" ref="F14:G14" si="12">D14-B14</f>
        <v>0</v>
      </c>
      <c r="G14" s="73">
        <f t="shared" si="12"/>
        <v>0</v>
      </c>
      <c r="H14" s="74">
        <f t="shared" si="3"/>
        <v>0</v>
      </c>
      <c r="I14" s="86"/>
    </row>
    <row r="15" ht="22.5" customHeight="1">
      <c r="A15" s="68" t="str">
        <f>'SALES GOALS'!A19</f>
        <v/>
      </c>
      <c r="B15" s="69" t="str">
        <f>'SALES GOALS'!K19</f>
        <v/>
      </c>
      <c r="C15" s="70">
        <f>'SALES GOALS'!L19</f>
        <v>0</v>
      </c>
      <c r="D15" s="84"/>
      <c r="E15" s="85"/>
      <c r="F15" s="69">
        <f t="shared" ref="F15:G15" si="13">D15-B15</f>
        <v>0</v>
      </c>
      <c r="G15" s="73">
        <f t="shared" si="13"/>
        <v>0</v>
      </c>
      <c r="H15" s="74">
        <f t="shared" si="3"/>
        <v>0</v>
      </c>
      <c r="I15" s="86"/>
    </row>
    <row r="16" ht="22.5" customHeight="1">
      <c r="A16" s="68" t="str">
        <f>'SALES GOALS'!A20</f>
        <v/>
      </c>
      <c r="B16" s="69" t="str">
        <f>'SALES GOALS'!K20</f>
        <v/>
      </c>
      <c r="C16" s="70">
        <f>'SALES GOALS'!L20</f>
        <v>0</v>
      </c>
      <c r="D16" s="84"/>
      <c r="E16" s="85"/>
      <c r="F16" s="69">
        <f t="shared" ref="F16:G16" si="14">D16-B16</f>
        <v>0</v>
      </c>
      <c r="G16" s="73">
        <f t="shared" si="14"/>
        <v>0</v>
      </c>
      <c r="H16" s="74">
        <f t="shared" si="3"/>
        <v>0</v>
      </c>
      <c r="I16" s="86"/>
    </row>
    <row r="17" ht="22.5" customHeight="1">
      <c r="A17" s="68" t="str">
        <f>'SALES GOALS'!A21</f>
        <v/>
      </c>
      <c r="B17" s="69" t="str">
        <f>'SALES GOALS'!K21</f>
        <v/>
      </c>
      <c r="C17" s="70">
        <f>'SALES GOALS'!L21</f>
        <v>0</v>
      </c>
      <c r="D17" s="84"/>
      <c r="E17" s="85"/>
      <c r="F17" s="69">
        <f t="shared" ref="F17:G17" si="15">D17-B17</f>
        <v>0</v>
      </c>
      <c r="G17" s="73">
        <f t="shared" si="15"/>
        <v>0</v>
      </c>
      <c r="H17" s="74">
        <f t="shared" si="3"/>
        <v>0</v>
      </c>
      <c r="I17" s="86"/>
    </row>
    <row r="18" ht="22.5" customHeight="1">
      <c r="A18" s="87" t="str">
        <f>'SALES GOALS'!A22</f>
        <v/>
      </c>
      <c r="B18" s="69" t="str">
        <f>'SALES GOALS'!K22</f>
        <v/>
      </c>
      <c r="C18" s="70">
        <f>'SALES GOALS'!L22</f>
        <v>0</v>
      </c>
      <c r="D18" s="90"/>
      <c r="E18" s="91"/>
      <c r="F18" s="88">
        <f t="shared" ref="F18:G18" si="16">D18-B18</f>
        <v>0</v>
      </c>
      <c r="G18" s="92">
        <f t="shared" si="16"/>
        <v>0</v>
      </c>
      <c r="H18" s="93">
        <f t="shared" si="3"/>
        <v>0</v>
      </c>
      <c r="I18" s="86"/>
    </row>
    <row r="19" ht="22.5" customHeight="1">
      <c r="A19" s="94" t="s">
        <v>23</v>
      </c>
      <c r="B19" s="95">
        <f t="shared" ref="B19:G19" si="17">SUM(B4:B18)</f>
        <v>0</v>
      </c>
      <c r="C19" s="96">
        <f t="shared" si="17"/>
        <v>0</v>
      </c>
      <c r="D19" s="95">
        <f t="shared" si="17"/>
        <v>0</v>
      </c>
      <c r="E19" s="97">
        <f t="shared" si="17"/>
        <v>0</v>
      </c>
      <c r="F19" s="95">
        <f t="shared" si="17"/>
        <v>0</v>
      </c>
      <c r="G19" s="98">
        <f t="shared" si="17"/>
        <v>0</v>
      </c>
      <c r="H19" s="99">
        <f t="shared" si="3"/>
        <v>0</v>
      </c>
      <c r="I19" s="100"/>
    </row>
  </sheetData>
  <mergeCells count="4">
    <mergeCell ref="A1:I1"/>
    <mergeCell ref="B2:C2"/>
    <mergeCell ref="D2:E2"/>
    <mergeCell ref="F2:H2"/>
  </mergeCells>
  <conditionalFormatting sqref="F4:F19">
    <cfRule type="cellIs" dxfId="0" priority="1" operator="lessThan">
      <formula>0</formula>
    </cfRule>
  </conditionalFormatting>
  <conditionalFormatting sqref="G4:H19">
    <cfRule type="cellIs" dxfId="0" priority="2" operator="lessThan">
      <formula>0</formula>
    </cfRule>
  </conditionalFormatting>
  <conditionalFormatting sqref="H4:H19">
    <cfRule type="cellIs" dxfId="0" priority="3" operator="lessThan">
      <formula>"100%"</formula>
    </cfRule>
  </conditionalFormatting>
  <conditionalFormatting sqref="H4:H19">
    <cfRule type="cellIs" dxfId="0" priority="4" operator="lessThan">
      <formula>"100%"</formula>
    </cfRule>
  </conditionalFormatting>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998"/>
    <outlinePr summaryBelow="0" summaryRight="0"/>
  </sheetPr>
  <sheetViews>
    <sheetView workbookViewId="0"/>
  </sheetViews>
  <sheetFormatPr customHeight="1" defaultColWidth="14.43" defaultRowHeight="15.75"/>
  <cols>
    <col customWidth="1" min="1" max="1" width="35.71"/>
    <col customWidth="1" min="8" max="8" width="16.57"/>
    <col customWidth="1" min="9" max="9" width="58.14"/>
  </cols>
  <sheetData>
    <row r="1" ht="22.5" customHeight="1">
      <c r="A1" s="52" t="s">
        <v>35</v>
      </c>
      <c r="I1" s="53"/>
    </row>
    <row r="2" ht="22.5" customHeight="1">
      <c r="A2" s="54"/>
      <c r="B2" s="13" t="s">
        <v>25</v>
      </c>
      <c r="C2" s="14"/>
      <c r="D2" s="13" t="s">
        <v>26</v>
      </c>
      <c r="E2" s="14"/>
      <c r="F2" s="55" t="s">
        <v>27</v>
      </c>
      <c r="G2" s="56"/>
      <c r="H2" s="57"/>
      <c r="I2" s="58" t="s">
        <v>28</v>
      </c>
    </row>
    <row r="3" ht="41.25" customHeight="1">
      <c r="A3" s="59" t="s">
        <v>17</v>
      </c>
      <c r="B3" s="60" t="s">
        <v>19</v>
      </c>
      <c r="C3" s="61" t="s">
        <v>20</v>
      </c>
      <c r="D3" s="62" t="s">
        <v>19</v>
      </c>
      <c r="E3" s="63" t="s">
        <v>26</v>
      </c>
      <c r="F3" s="64" t="s">
        <v>19</v>
      </c>
      <c r="G3" s="65" t="s">
        <v>20</v>
      </c>
      <c r="H3" s="66" t="s">
        <v>29</v>
      </c>
      <c r="I3" s="67" t="s">
        <v>30</v>
      </c>
    </row>
    <row r="4" ht="22.5" customHeight="1">
      <c r="A4" s="68" t="str">
        <f>'SALES GOALS'!A8</f>
        <v>My awesome product</v>
      </c>
      <c r="B4" s="69" t="str">
        <f>'SALES GOALS'!M8</f>
        <v/>
      </c>
      <c r="C4" s="70">
        <f>'SALES GOALS'!N8</f>
        <v>0</v>
      </c>
      <c r="D4" s="71"/>
      <c r="E4" s="72"/>
      <c r="F4" s="69">
        <f t="shared" ref="F4:G4" si="1">D4-B4</f>
        <v>0</v>
      </c>
      <c r="G4" s="73">
        <f t="shared" si="1"/>
        <v>0</v>
      </c>
      <c r="H4" s="74">
        <f t="shared" ref="H4:H19" si="3">ifError(E4/C4,0)</f>
        <v>0</v>
      </c>
      <c r="I4" s="75"/>
    </row>
    <row r="5" ht="22.5" customHeight="1">
      <c r="A5" s="68" t="str">
        <f>'SALES GOALS'!A9</f>
        <v>My awesome service</v>
      </c>
      <c r="B5" s="69" t="str">
        <f>'SALES GOALS'!M9</f>
        <v/>
      </c>
      <c r="C5" s="70">
        <f>'SALES GOALS'!N9</f>
        <v>0</v>
      </c>
      <c r="D5" s="76"/>
      <c r="E5" s="77"/>
      <c r="F5" s="69">
        <f t="shared" ref="F5:G5" si="2">D5-B5</f>
        <v>0</v>
      </c>
      <c r="G5" s="73">
        <f t="shared" si="2"/>
        <v>0</v>
      </c>
      <c r="H5" s="74">
        <f t="shared" si="3"/>
        <v>0</v>
      </c>
      <c r="I5" s="78"/>
    </row>
    <row r="6" ht="22.5" customHeight="1">
      <c r="A6" s="68" t="str">
        <f>'SALES GOALS'!A10</f>
        <v/>
      </c>
      <c r="B6" s="69" t="str">
        <f>'SALES GOALS'!M10</f>
        <v/>
      </c>
      <c r="C6" s="70">
        <f>'SALES GOALS'!N10</f>
        <v>0</v>
      </c>
      <c r="D6" s="76"/>
      <c r="E6" s="77"/>
      <c r="F6" s="69">
        <f t="shared" ref="F6:G6" si="4">D6-B6</f>
        <v>0</v>
      </c>
      <c r="G6" s="73">
        <f t="shared" si="4"/>
        <v>0</v>
      </c>
      <c r="H6" s="74">
        <f t="shared" si="3"/>
        <v>0</v>
      </c>
      <c r="I6" s="78"/>
    </row>
    <row r="7" ht="22.5" customHeight="1">
      <c r="A7" s="68" t="str">
        <f>'SALES GOALS'!A11</f>
        <v/>
      </c>
      <c r="B7" s="69" t="str">
        <f>'SALES GOALS'!M11</f>
        <v/>
      </c>
      <c r="C7" s="70">
        <f>'SALES GOALS'!N11</f>
        <v>0</v>
      </c>
      <c r="D7" s="79"/>
      <c r="E7" s="80"/>
      <c r="F7" s="69">
        <f t="shared" ref="F7:G7" si="5">D7-B7</f>
        <v>0</v>
      </c>
      <c r="G7" s="73">
        <f t="shared" si="5"/>
        <v>0</v>
      </c>
      <c r="H7" s="74">
        <f t="shared" si="3"/>
        <v>0</v>
      </c>
      <c r="I7" s="78"/>
    </row>
    <row r="8" ht="22.5" customHeight="1">
      <c r="A8" s="68" t="str">
        <f>'SALES GOALS'!A12</f>
        <v/>
      </c>
      <c r="B8" s="69" t="str">
        <f>'SALES GOALS'!M12</f>
        <v/>
      </c>
      <c r="C8" s="70">
        <f>'SALES GOALS'!N12</f>
        <v>0</v>
      </c>
      <c r="D8" s="79"/>
      <c r="E8" s="80"/>
      <c r="F8" s="69">
        <f t="shared" ref="F8:G8" si="6">D8-B8</f>
        <v>0</v>
      </c>
      <c r="G8" s="73">
        <f t="shared" si="6"/>
        <v>0</v>
      </c>
      <c r="H8" s="74">
        <f t="shared" si="3"/>
        <v>0</v>
      </c>
      <c r="I8" s="78"/>
    </row>
    <row r="9" ht="22.5" customHeight="1">
      <c r="A9" s="68" t="str">
        <f>'SALES GOALS'!A13</f>
        <v/>
      </c>
      <c r="B9" s="69" t="str">
        <f>'SALES GOALS'!M13</f>
        <v/>
      </c>
      <c r="C9" s="70">
        <f>'SALES GOALS'!N13</f>
        <v>0</v>
      </c>
      <c r="D9" s="79"/>
      <c r="E9" s="80"/>
      <c r="F9" s="69">
        <f t="shared" ref="F9:G9" si="7">D9-B9</f>
        <v>0</v>
      </c>
      <c r="G9" s="73">
        <f t="shared" si="7"/>
        <v>0</v>
      </c>
      <c r="H9" s="74">
        <f t="shared" si="3"/>
        <v>0</v>
      </c>
      <c r="I9" s="78"/>
    </row>
    <row r="10" ht="22.5" customHeight="1">
      <c r="A10" s="68" t="str">
        <f>'SALES GOALS'!A14</f>
        <v/>
      </c>
      <c r="B10" s="69" t="str">
        <f>'SALES GOALS'!M14</f>
        <v/>
      </c>
      <c r="C10" s="70">
        <f>'SALES GOALS'!N14</f>
        <v>0</v>
      </c>
      <c r="D10" s="79"/>
      <c r="E10" s="80"/>
      <c r="F10" s="69">
        <f t="shared" ref="F10:G10" si="8">D10-B10</f>
        <v>0</v>
      </c>
      <c r="G10" s="73">
        <f t="shared" si="8"/>
        <v>0</v>
      </c>
      <c r="H10" s="74">
        <f t="shared" si="3"/>
        <v>0</v>
      </c>
      <c r="I10" s="78"/>
    </row>
    <row r="11" ht="22.5" customHeight="1">
      <c r="A11" s="68" t="str">
        <f>'SALES GOALS'!A15</f>
        <v/>
      </c>
      <c r="B11" s="69" t="str">
        <f>'SALES GOALS'!M15</f>
        <v/>
      </c>
      <c r="C11" s="70">
        <f>'SALES GOALS'!N15</f>
        <v>0</v>
      </c>
      <c r="D11" s="79"/>
      <c r="E11" s="80"/>
      <c r="F11" s="69">
        <f t="shared" ref="F11:G11" si="9">D11-B11</f>
        <v>0</v>
      </c>
      <c r="G11" s="73">
        <f t="shared" si="9"/>
        <v>0</v>
      </c>
      <c r="H11" s="74">
        <f t="shared" si="3"/>
        <v>0</v>
      </c>
      <c r="I11" s="78"/>
    </row>
    <row r="12" ht="22.5" customHeight="1">
      <c r="A12" s="68" t="str">
        <f>'SALES GOALS'!A16</f>
        <v/>
      </c>
      <c r="B12" s="69" t="str">
        <f>'SALES GOALS'!M16</f>
        <v/>
      </c>
      <c r="C12" s="70">
        <f>'SALES GOALS'!N16</f>
        <v>0</v>
      </c>
      <c r="D12" s="79"/>
      <c r="E12" s="80"/>
      <c r="F12" s="69">
        <f t="shared" ref="F12:G12" si="10">D12-B12</f>
        <v>0</v>
      </c>
      <c r="G12" s="73">
        <f t="shared" si="10"/>
        <v>0</v>
      </c>
      <c r="H12" s="74">
        <f t="shared" si="3"/>
        <v>0</v>
      </c>
      <c r="I12" s="78"/>
    </row>
    <row r="13" ht="22.5" customHeight="1">
      <c r="A13" s="68" t="str">
        <f>'SALES GOALS'!A17</f>
        <v/>
      </c>
      <c r="B13" s="69" t="str">
        <f>'SALES GOALS'!M17</f>
        <v/>
      </c>
      <c r="C13" s="70">
        <f>'SALES GOALS'!N17</f>
        <v>0</v>
      </c>
      <c r="D13" s="81"/>
      <c r="E13" s="82"/>
      <c r="F13" s="69">
        <f t="shared" ref="F13:G13" si="11">D13-B13</f>
        <v>0</v>
      </c>
      <c r="G13" s="73">
        <f t="shared" si="11"/>
        <v>0</v>
      </c>
      <c r="H13" s="74">
        <f t="shared" si="3"/>
        <v>0</v>
      </c>
      <c r="I13" s="83"/>
    </row>
    <row r="14" ht="22.5" customHeight="1">
      <c r="A14" s="68" t="str">
        <f>'SALES GOALS'!A18</f>
        <v/>
      </c>
      <c r="B14" s="69" t="str">
        <f>'SALES GOALS'!M18</f>
        <v/>
      </c>
      <c r="C14" s="70">
        <f>'SALES GOALS'!N18</f>
        <v>0</v>
      </c>
      <c r="D14" s="84"/>
      <c r="E14" s="85"/>
      <c r="F14" s="69">
        <f t="shared" ref="F14:G14" si="12">D14-B14</f>
        <v>0</v>
      </c>
      <c r="G14" s="73">
        <f t="shared" si="12"/>
        <v>0</v>
      </c>
      <c r="H14" s="74">
        <f t="shared" si="3"/>
        <v>0</v>
      </c>
      <c r="I14" s="86"/>
    </row>
    <row r="15" ht="22.5" customHeight="1">
      <c r="A15" s="68" t="str">
        <f>'SALES GOALS'!A19</f>
        <v/>
      </c>
      <c r="B15" s="69" t="str">
        <f>'SALES GOALS'!M19</f>
        <v/>
      </c>
      <c r="C15" s="70">
        <f>'SALES GOALS'!N19</f>
        <v>0</v>
      </c>
      <c r="D15" s="84"/>
      <c r="E15" s="85"/>
      <c r="F15" s="69">
        <f t="shared" ref="F15:G15" si="13">D15-B15</f>
        <v>0</v>
      </c>
      <c r="G15" s="73">
        <f t="shared" si="13"/>
        <v>0</v>
      </c>
      <c r="H15" s="74">
        <f t="shared" si="3"/>
        <v>0</v>
      </c>
      <c r="I15" s="86"/>
    </row>
    <row r="16" ht="22.5" customHeight="1">
      <c r="A16" s="68" t="str">
        <f>'SALES GOALS'!A20</f>
        <v/>
      </c>
      <c r="B16" s="69" t="str">
        <f>'SALES GOALS'!M20</f>
        <v/>
      </c>
      <c r="C16" s="70">
        <f>'SALES GOALS'!N20</f>
        <v>0</v>
      </c>
      <c r="D16" s="84"/>
      <c r="E16" s="85"/>
      <c r="F16" s="69">
        <f t="shared" ref="F16:G16" si="14">D16-B16</f>
        <v>0</v>
      </c>
      <c r="G16" s="73">
        <f t="shared" si="14"/>
        <v>0</v>
      </c>
      <c r="H16" s="74">
        <f t="shared" si="3"/>
        <v>0</v>
      </c>
      <c r="I16" s="86"/>
    </row>
    <row r="17" ht="22.5" customHeight="1">
      <c r="A17" s="68" t="str">
        <f>'SALES GOALS'!A21</f>
        <v/>
      </c>
      <c r="B17" s="69" t="str">
        <f>'SALES GOALS'!M21</f>
        <v/>
      </c>
      <c r="C17" s="70">
        <f>'SALES GOALS'!N21</f>
        <v>0</v>
      </c>
      <c r="D17" s="84"/>
      <c r="E17" s="85"/>
      <c r="F17" s="69">
        <f t="shared" ref="F17:G17" si="15">D17-B17</f>
        <v>0</v>
      </c>
      <c r="G17" s="73">
        <f t="shared" si="15"/>
        <v>0</v>
      </c>
      <c r="H17" s="74">
        <f t="shared" si="3"/>
        <v>0</v>
      </c>
      <c r="I17" s="86"/>
    </row>
    <row r="18" ht="22.5" customHeight="1">
      <c r="A18" s="87" t="str">
        <f>'SALES GOALS'!A22</f>
        <v/>
      </c>
      <c r="B18" s="69" t="str">
        <f>'SALES GOALS'!M22</f>
        <v/>
      </c>
      <c r="C18" s="70">
        <f>'SALES GOALS'!N22</f>
        <v>0</v>
      </c>
      <c r="D18" s="90"/>
      <c r="E18" s="91"/>
      <c r="F18" s="88">
        <f t="shared" ref="F18:G18" si="16">D18-B18</f>
        <v>0</v>
      </c>
      <c r="G18" s="92">
        <f t="shared" si="16"/>
        <v>0</v>
      </c>
      <c r="H18" s="93">
        <f t="shared" si="3"/>
        <v>0</v>
      </c>
      <c r="I18" s="86"/>
    </row>
    <row r="19" ht="22.5" customHeight="1">
      <c r="A19" s="94" t="s">
        <v>23</v>
      </c>
      <c r="B19" s="95">
        <f t="shared" ref="B19:G19" si="17">SUM(B4:B18)</f>
        <v>0</v>
      </c>
      <c r="C19" s="96">
        <f t="shared" si="17"/>
        <v>0</v>
      </c>
      <c r="D19" s="95">
        <f t="shared" si="17"/>
        <v>0</v>
      </c>
      <c r="E19" s="97">
        <f t="shared" si="17"/>
        <v>0</v>
      </c>
      <c r="F19" s="95">
        <f t="shared" si="17"/>
        <v>0</v>
      </c>
      <c r="G19" s="98">
        <f t="shared" si="17"/>
        <v>0</v>
      </c>
      <c r="H19" s="99">
        <f t="shared" si="3"/>
        <v>0</v>
      </c>
      <c r="I19" s="100"/>
    </row>
  </sheetData>
  <mergeCells count="4">
    <mergeCell ref="A1:I1"/>
    <mergeCell ref="B2:C2"/>
    <mergeCell ref="D2:E2"/>
    <mergeCell ref="F2:H2"/>
  </mergeCells>
  <conditionalFormatting sqref="F4:F19">
    <cfRule type="cellIs" dxfId="0" priority="1" operator="lessThan">
      <formula>0</formula>
    </cfRule>
  </conditionalFormatting>
  <conditionalFormatting sqref="G4:H19">
    <cfRule type="cellIs" dxfId="0" priority="2" operator="lessThan">
      <formula>0</formula>
    </cfRule>
  </conditionalFormatting>
  <conditionalFormatting sqref="H4:H19">
    <cfRule type="cellIs" dxfId="0" priority="3" operator="lessThan">
      <formula>"100%"</formula>
    </cfRule>
  </conditionalFormatting>
  <conditionalFormatting sqref="H4:H19">
    <cfRule type="cellIs" dxfId="0" priority="4" operator="lessThan">
      <formula>"100%"</formula>
    </cfRule>
  </conditionalFormatting>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998"/>
    <outlinePr summaryBelow="0" summaryRight="0"/>
  </sheetPr>
  <sheetViews>
    <sheetView workbookViewId="0"/>
  </sheetViews>
  <sheetFormatPr customHeight="1" defaultColWidth="14.43" defaultRowHeight="15.75"/>
  <cols>
    <col customWidth="1" min="1" max="1" width="35.71"/>
    <col customWidth="1" min="8" max="8" width="16.57"/>
    <col customWidth="1" min="9" max="9" width="58.14"/>
  </cols>
  <sheetData>
    <row r="1" ht="22.5" customHeight="1">
      <c r="A1" s="52" t="s">
        <v>36</v>
      </c>
      <c r="I1" s="53"/>
    </row>
    <row r="2" ht="22.5" customHeight="1">
      <c r="A2" s="54"/>
      <c r="B2" s="13" t="s">
        <v>25</v>
      </c>
      <c r="C2" s="14"/>
      <c r="D2" s="13" t="s">
        <v>26</v>
      </c>
      <c r="E2" s="14"/>
      <c r="F2" s="55" t="s">
        <v>27</v>
      </c>
      <c r="G2" s="56"/>
      <c r="H2" s="57"/>
      <c r="I2" s="58" t="s">
        <v>28</v>
      </c>
    </row>
    <row r="3" ht="41.25" customHeight="1">
      <c r="A3" s="59" t="s">
        <v>17</v>
      </c>
      <c r="B3" s="60" t="s">
        <v>19</v>
      </c>
      <c r="C3" s="61" t="s">
        <v>20</v>
      </c>
      <c r="D3" s="62" t="s">
        <v>19</v>
      </c>
      <c r="E3" s="63" t="s">
        <v>26</v>
      </c>
      <c r="F3" s="64" t="s">
        <v>19</v>
      </c>
      <c r="G3" s="65" t="s">
        <v>20</v>
      </c>
      <c r="H3" s="66" t="s">
        <v>29</v>
      </c>
      <c r="I3" s="67" t="s">
        <v>30</v>
      </c>
    </row>
    <row r="4" ht="22.5" customHeight="1">
      <c r="A4" s="68" t="str">
        <f>'SALES GOALS'!A8</f>
        <v>My awesome product</v>
      </c>
      <c r="B4" s="69" t="str">
        <f>'SALES GOALS'!O8</f>
        <v/>
      </c>
      <c r="C4" s="70">
        <f>'SALES GOALS'!P8</f>
        <v>0</v>
      </c>
      <c r="D4" s="71"/>
      <c r="E4" s="72"/>
      <c r="F4" s="69">
        <f t="shared" ref="F4:G4" si="1">D4-B4</f>
        <v>0</v>
      </c>
      <c r="G4" s="73">
        <f t="shared" si="1"/>
        <v>0</v>
      </c>
      <c r="H4" s="74">
        <f t="shared" ref="H4:H19" si="3">ifError(E4/C4,0)</f>
        <v>0</v>
      </c>
      <c r="I4" s="75"/>
    </row>
    <row r="5" ht="22.5" customHeight="1">
      <c r="A5" s="68" t="str">
        <f>'SALES GOALS'!A9</f>
        <v>My awesome service</v>
      </c>
      <c r="B5" s="69" t="str">
        <f>'SALES GOALS'!O9</f>
        <v/>
      </c>
      <c r="C5" s="70">
        <f>'SALES GOALS'!P9</f>
        <v>0</v>
      </c>
      <c r="D5" s="76"/>
      <c r="E5" s="77"/>
      <c r="F5" s="69">
        <f t="shared" ref="F5:G5" si="2">D5-B5</f>
        <v>0</v>
      </c>
      <c r="G5" s="73">
        <f t="shared" si="2"/>
        <v>0</v>
      </c>
      <c r="H5" s="74">
        <f t="shared" si="3"/>
        <v>0</v>
      </c>
      <c r="I5" s="78"/>
    </row>
    <row r="6" ht="22.5" customHeight="1">
      <c r="A6" s="68" t="str">
        <f>'SALES GOALS'!A10</f>
        <v/>
      </c>
      <c r="B6" s="69" t="str">
        <f>'SALES GOALS'!O10</f>
        <v/>
      </c>
      <c r="C6" s="70">
        <f>'SALES GOALS'!P10</f>
        <v>0</v>
      </c>
      <c r="D6" s="76"/>
      <c r="E6" s="77"/>
      <c r="F6" s="69">
        <f t="shared" ref="F6:G6" si="4">D6-B6</f>
        <v>0</v>
      </c>
      <c r="G6" s="73">
        <f t="shared" si="4"/>
        <v>0</v>
      </c>
      <c r="H6" s="74">
        <f t="shared" si="3"/>
        <v>0</v>
      </c>
      <c r="I6" s="78"/>
    </row>
    <row r="7" ht="22.5" customHeight="1">
      <c r="A7" s="68" t="str">
        <f>'SALES GOALS'!A11</f>
        <v/>
      </c>
      <c r="B7" s="69" t="str">
        <f>'SALES GOALS'!O11</f>
        <v/>
      </c>
      <c r="C7" s="70">
        <f>'SALES GOALS'!P11</f>
        <v>0</v>
      </c>
      <c r="D7" s="79"/>
      <c r="E7" s="80"/>
      <c r="F7" s="69">
        <f t="shared" ref="F7:G7" si="5">D7-B7</f>
        <v>0</v>
      </c>
      <c r="G7" s="73">
        <f t="shared" si="5"/>
        <v>0</v>
      </c>
      <c r="H7" s="74">
        <f t="shared" si="3"/>
        <v>0</v>
      </c>
      <c r="I7" s="78"/>
    </row>
    <row r="8" ht="22.5" customHeight="1">
      <c r="A8" s="68" t="str">
        <f>'SALES GOALS'!A12</f>
        <v/>
      </c>
      <c r="B8" s="69" t="str">
        <f>'SALES GOALS'!O12</f>
        <v/>
      </c>
      <c r="C8" s="70">
        <f>'SALES GOALS'!P12</f>
        <v>0</v>
      </c>
      <c r="D8" s="79"/>
      <c r="E8" s="80"/>
      <c r="F8" s="69">
        <f t="shared" ref="F8:G8" si="6">D8-B8</f>
        <v>0</v>
      </c>
      <c r="G8" s="73">
        <f t="shared" si="6"/>
        <v>0</v>
      </c>
      <c r="H8" s="74">
        <f t="shared" si="3"/>
        <v>0</v>
      </c>
      <c r="I8" s="78"/>
    </row>
    <row r="9" ht="22.5" customHeight="1">
      <c r="A9" s="68" t="str">
        <f>'SALES GOALS'!A13</f>
        <v/>
      </c>
      <c r="B9" s="69" t="str">
        <f>'SALES GOALS'!O13</f>
        <v/>
      </c>
      <c r="C9" s="70">
        <f>'SALES GOALS'!P13</f>
        <v>0</v>
      </c>
      <c r="D9" s="79"/>
      <c r="E9" s="80"/>
      <c r="F9" s="69">
        <f t="shared" ref="F9:G9" si="7">D9-B9</f>
        <v>0</v>
      </c>
      <c r="G9" s="73">
        <f t="shared" si="7"/>
        <v>0</v>
      </c>
      <c r="H9" s="74">
        <f t="shared" si="3"/>
        <v>0</v>
      </c>
      <c r="I9" s="78"/>
    </row>
    <row r="10" ht="22.5" customHeight="1">
      <c r="A10" s="68" t="str">
        <f>'SALES GOALS'!A14</f>
        <v/>
      </c>
      <c r="B10" s="69" t="str">
        <f>'SALES GOALS'!O14</f>
        <v/>
      </c>
      <c r="C10" s="70">
        <f>'SALES GOALS'!P14</f>
        <v>0</v>
      </c>
      <c r="D10" s="79"/>
      <c r="E10" s="80"/>
      <c r="F10" s="69">
        <f t="shared" ref="F10:G10" si="8">D10-B10</f>
        <v>0</v>
      </c>
      <c r="G10" s="73">
        <f t="shared" si="8"/>
        <v>0</v>
      </c>
      <c r="H10" s="74">
        <f t="shared" si="3"/>
        <v>0</v>
      </c>
      <c r="I10" s="78"/>
    </row>
    <row r="11" ht="22.5" customHeight="1">
      <c r="A11" s="68" t="str">
        <f>'SALES GOALS'!A15</f>
        <v/>
      </c>
      <c r="B11" s="69" t="str">
        <f>'SALES GOALS'!O15</f>
        <v/>
      </c>
      <c r="C11" s="70">
        <f>'SALES GOALS'!P15</f>
        <v>0</v>
      </c>
      <c r="D11" s="79"/>
      <c r="E11" s="80"/>
      <c r="F11" s="69">
        <f t="shared" ref="F11:G11" si="9">D11-B11</f>
        <v>0</v>
      </c>
      <c r="G11" s="73">
        <f t="shared" si="9"/>
        <v>0</v>
      </c>
      <c r="H11" s="74">
        <f t="shared" si="3"/>
        <v>0</v>
      </c>
      <c r="I11" s="78"/>
    </row>
    <row r="12" ht="22.5" customHeight="1">
      <c r="A12" s="68" t="str">
        <f>'SALES GOALS'!A16</f>
        <v/>
      </c>
      <c r="B12" s="69" t="str">
        <f>'SALES GOALS'!O16</f>
        <v/>
      </c>
      <c r="C12" s="70">
        <f>'SALES GOALS'!P16</f>
        <v>0</v>
      </c>
      <c r="D12" s="79"/>
      <c r="E12" s="80"/>
      <c r="F12" s="69">
        <f t="shared" ref="F12:G12" si="10">D12-B12</f>
        <v>0</v>
      </c>
      <c r="G12" s="73">
        <f t="shared" si="10"/>
        <v>0</v>
      </c>
      <c r="H12" s="74">
        <f t="shared" si="3"/>
        <v>0</v>
      </c>
      <c r="I12" s="78"/>
    </row>
    <row r="13" ht="22.5" customHeight="1">
      <c r="A13" s="68" t="str">
        <f>'SALES GOALS'!A17</f>
        <v/>
      </c>
      <c r="B13" s="69" t="str">
        <f>'SALES GOALS'!O17</f>
        <v/>
      </c>
      <c r="C13" s="70">
        <f>'SALES GOALS'!P17</f>
        <v>0</v>
      </c>
      <c r="D13" s="81"/>
      <c r="E13" s="82"/>
      <c r="F13" s="69">
        <f t="shared" ref="F13:G13" si="11">D13-B13</f>
        <v>0</v>
      </c>
      <c r="G13" s="73">
        <f t="shared" si="11"/>
        <v>0</v>
      </c>
      <c r="H13" s="74">
        <f t="shared" si="3"/>
        <v>0</v>
      </c>
      <c r="I13" s="83"/>
    </row>
    <row r="14" ht="22.5" customHeight="1">
      <c r="A14" s="68" t="str">
        <f>'SALES GOALS'!A18</f>
        <v/>
      </c>
      <c r="B14" s="69" t="str">
        <f>'SALES GOALS'!O18</f>
        <v/>
      </c>
      <c r="C14" s="70">
        <f>'SALES GOALS'!P18</f>
        <v>0</v>
      </c>
      <c r="D14" s="84"/>
      <c r="E14" s="85"/>
      <c r="F14" s="69">
        <f t="shared" ref="F14:G14" si="12">D14-B14</f>
        <v>0</v>
      </c>
      <c r="G14" s="73">
        <f t="shared" si="12"/>
        <v>0</v>
      </c>
      <c r="H14" s="74">
        <f t="shared" si="3"/>
        <v>0</v>
      </c>
      <c r="I14" s="86"/>
    </row>
    <row r="15" ht="22.5" customHeight="1">
      <c r="A15" s="68" t="str">
        <f>'SALES GOALS'!A19</f>
        <v/>
      </c>
      <c r="B15" s="69" t="str">
        <f>'SALES GOALS'!O19</f>
        <v/>
      </c>
      <c r="C15" s="70">
        <f>'SALES GOALS'!P19</f>
        <v>0</v>
      </c>
      <c r="D15" s="84"/>
      <c r="E15" s="85"/>
      <c r="F15" s="69">
        <f t="shared" ref="F15:G15" si="13">D15-B15</f>
        <v>0</v>
      </c>
      <c r="G15" s="73">
        <f t="shared" si="13"/>
        <v>0</v>
      </c>
      <c r="H15" s="74">
        <f t="shared" si="3"/>
        <v>0</v>
      </c>
      <c r="I15" s="86"/>
    </row>
    <row r="16" ht="22.5" customHeight="1">
      <c r="A16" s="68" t="str">
        <f>'SALES GOALS'!A20</f>
        <v/>
      </c>
      <c r="B16" s="69" t="str">
        <f>'SALES GOALS'!O20</f>
        <v/>
      </c>
      <c r="C16" s="70">
        <f>'SALES GOALS'!P20</f>
        <v>0</v>
      </c>
      <c r="D16" s="84"/>
      <c r="E16" s="85"/>
      <c r="F16" s="69">
        <f t="shared" ref="F16:G16" si="14">D16-B16</f>
        <v>0</v>
      </c>
      <c r="G16" s="73">
        <f t="shared" si="14"/>
        <v>0</v>
      </c>
      <c r="H16" s="74">
        <f t="shared" si="3"/>
        <v>0</v>
      </c>
      <c r="I16" s="86"/>
    </row>
    <row r="17" ht="22.5" customHeight="1">
      <c r="A17" s="68" t="str">
        <f>'SALES GOALS'!A21</f>
        <v/>
      </c>
      <c r="B17" s="69" t="str">
        <f>'SALES GOALS'!O21</f>
        <v/>
      </c>
      <c r="C17" s="70">
        <f>'SALES GOALS'!P21</f>
        <v>0</v>
      </c>
      <c r="D17" s="84"/>
      <c r="E17" s="85"/>
      <c r="F17" s="69">
        <f t="shared" ref="F17:G17" si="15">D17-B17</f>
        <v>0</v>
      </c>
      <c r="G17" s="73">
        <f t="shared" si="15"/>
        <v>0</v>
      </c>
      <c r="H17" s="74">
        <f t="shared" si="3"/>
        <v>0</v>
      </c>
      <c r="I17" s="86"/>
    </row>
    <row r="18" ht="22.5" customHeight="1">
      <c r="A18" s="87" t="str">
        <f>'SALES GOALS'!A22</f>
        <v/>
      </c>
      <c r="B18" s="69" t="str">
        <f>'SALES GOALS'!O22</f>
        <v/>
      </c>
      <c r="C18" s="70">
        <f>'SALES GOALS'!P22</f>
        <v>0</v>
      </c>
      <c r="D18" s="90"/>
      <c r="E18" s="91"/>
      <c r="F18" s="88">
        <f t="shared" ref="F18:G18" si="16">D18-B18</f>
        <v>0</v>
      </c>
      <c r="G18" s="92">
        <f t="shared" si="16"/>
        <v>0</v>
      </c>
      <c r="H18" s="93">
        <f t="shared" si="3"/>
        <v>0</v>
      </c>
      <c r="I18" s="86"/>
    </row>
    <row r="19" ht="22.5" customHeight="1">
      <c r="A19" s="94" t="s">
        <v>23</v>
      </c>
      <c r="B19" s="95">
        <f t="shared" ref="B19:G19" si="17">SUM(B4:B18)</f>
        <v>0</v>
      </c>
      <c r="C19" s="96">
        <f t="shared" si="17"/>
        <v>0</v>
      </c>
      <c r="D19" s="95">
        <f t="shared" si="17"/>
        <v>0</v>
      </c>
      <c r="E19" s="97">
        <f t="shared" si="17"/>
        <v>0</v>
      </c>
      <c r="F19" s="95">
        <f t="shared" si="17"/>
        <v>0</v>
      </c>
      <c r="G19" s="98">
        <f t="shared" si="17"/>
        <v>0</v>
      </c>
      <c r="H19" s="99">
        <f t="shared" si="3"/>
        <v>0</v>
      </c>
      <c r="I19" s="100"/>
    </row>
  </sheetData>
  <mergeCells count="4">
    <mergeCell ref="A1:I1"/>
    <mergeCell ref="B2:C2"/>
    <mergeCell ref="D2:E2"/>
    <mergeCell ref="F2:H2"/>
  </mergeCells>
  <conditionalFormatting sqref="F4:F19">
    <cfRule type="cellIs" dxfId="0" priority="1" operator="lessThan">
      <formula>0</formula>
    </cfRule>
  </conditionalFormatting>
  <conditionalFormatting sqref="G4:H19">
    <cfRule type="cellIs" dxfId="0" priority="2" operator="lessThan">
      <formula>0</formula>
    </cfRule>
  </conditionalFormatting>
  <conditionalFormatting sqref="H4:H19">
    <cfRule type="cellIs" dxfId="0" priority="3" operator="lessThan">
      <formula>"100%"</formula>
    </cfRule>
  </conditionalFormatting>
  <conditionalFormatting sqref="H4:H19">
    <cfRule type="cellIs" dxfId="0" priority="4" operator="lessThan">
      <formula>"100%"</formula>
    </cfRule>
  </conditionalFormatting>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998"/>
    <outlinePr summaryBelow="0" summaryRight="0"/>
  </sheetPr>
  <sheetViews>
    <sheetView workbookViewId="0"/>
  </sheetViews>
  <sheetFormatPr customHeight="1" defaultColWidth="14.43" defaultRowHeight="15.75"/>
  <cols>
    <col customWidth="1" min="1" max="1" width="35.71"/>
    <col customWidth="1" min="8" max="8" width="16.57"/>
    <col customWidth="1" min="9" max="9" width="58.14"/>
  </cols>
  <sheetData>
    <row r="1" ht="22.5" customHeight="1">
      <c r="A1" s="52" t="s">
        <v>37</v>
      </c>
      <c r="I1" s="53"/>
    </row>
    <row r="2" ht="22.5" customHeight="1">
      <c r="A2" s="54"/>
      <c r="B2" s="13" t="s">
        <v>25</v>
      </c>
      <c r="C2" s="14"/>
      <c r="D2" s="13" t="s">
        <v>26</v>
      </c>
      <c r="E2" s="14"/>
      <c r="F2" s="55" t="s">
        <v>27</v>
      </c>
      <c r="G2" s="56"/>
      <c r="H2" s="57"/>
      <c r="I2" s="58" t="s">
        <v>28</v>
      </c>
    </row>
    <row r="3" ht="41.25" customHeight="1">
      <c r="A3" s="59" t="s">
        <v>17</v>
      </c>
      <c r="B3" s="60" t="s">
        <v>19</v>
      </c>
      <c r="C3" s="61" t="s">
        <v>20</v>
      </c>
      <c r="D3" s="62" t="s">
        <v>19</v>
      </c>
      <c r="E3" s="63" t="s">
        <v>26</v>
      </c>
      <c r="F3" s="64" t="s">
        <v>19</v>
      </c>
      <c r="G3" s="65" t="s">
        <v>20</v>
      </c>
      <c r="H3" s="66" t="s">
        <v>29</v>
      </c>
      <c r="I3" s="67" t="s">
        <v>30</v>
      </c>
    </row>
    <row r="4" ht="22.5" customHeight="1">
      <c r="A4" s="68" t="str">
        <f>'SALES GOALS'!A8</f>
        <v>My awesome product</v>
      </c>
      <c r="B4" s="69" t="str">
        <f>'SALES GOALS'!Q8</f>
        <v/>
      </c>
      <c r="C4" s="70">
        <f>'SALES GOALS'!R8</f>
        <v>0</v>
      </c>
      <c r="D4" s="71"/>
      <c r="E4" s="72"/>
      <c r="F4" s="69">
        <f t="shared" ref="F4:G4" si="1">D4-B4</f>
        <v>0</v>
      </c>
      <c r="G4" s="73">
        <f t="shared" si="1"/>
        <v>0</v>
      </c>
      <c r="H4" s="74">
        <f t="shared" ref="H4:H19" si="3">ifError(E4/C4,0)</f>
        <v>0</v>
      </c>
      <c r="I4" s="75"/>
    </row>
    <row r="5" ht="22.5" customHeight="1">
      <c r="A5" s="68" t="str">
        <f>'SALES GOALS'!A9</f>
        <v>My awesome service</v>
      </c>
      <c r="B5" s="69" t="str">
        <f>'SALES GOALS'!Q9</f>
        <v/>
      </c>
      <c r="C5" s="70">
        <f>'SALES GOALS'!R9</f>
        <v>0</v>
      </c>
      <c r="D5" s="76"/>
      <c r="E5" s="77"/>
      <c r="F5" s="69">
        <f t="shared" ref="F5:G5" si="2">D5-B5</f>
        <v>0</v>
      </c>
      <c r="G5" s="73">
        <f t="shared" si="2"/>
        <v>0</v>
      </c>
      <c r="H5" s="74">
        <f t="shared" si="3"/>
        <v>0</v>
      </c>
      <c r="I5" s="78"/>
    </row>
    <row r="6" ht="22.5" customHeight="1">
      <c r="A6" s="68" t="str">
        <f>'SALES GOALS'!A10</f>
        <v/>
      </c>
      <c r="B6" s="69" t="str">
        <f>'SALES GOALS'!Q10</f>
        <v/>
      </c>
      <c r="C6" s="70">
        <f>'SALES GOALS'!R10</f>
        <v>0</v>
      </c>
      <c r="D6" s="76"/>
      <c r="E6" s="77"/>
      <c r="F6" s="69">
        <f t="shared" ref="F6:G6" si="4">D6-B6</f>
        <v>0</v>
      </c>
      <c r="G6" s="73">
        <f t="shared" si="4"/>
        <v>0</v>
      </c>
      <c r="H6" s="74">
        <f t="shared" si="3"/>
        <v>0</v>
      </c>
      <c r="I6" s="78"/>
    </row>
    <row r="7" ht="22.5" customHeight="1">
      <c r="A7" s="68" t="str">
        <f>'SALES GOALS'!A11</f>
        <v/>
      </c>
      <c r="B7" s="69" t="str">
        <f>'SALES GOALS'!Q11</f>
        <v/>
      </c>
      <c r="C7" s="70">
        <f>'SALES GOALS'!R11</f>
        <v>0</v>
      </c>
      <c r="D7" s="79"/>
      <c r="E7" s="80"/>
      <c r="F7" s="69">
        <f t="shared" ref="F7:G7" si="5">D7-B7</f>
        <v>0</v>
      </c>
      <c r="G7" s="73">
        <f t="shared" si="5"/>
        <v>0</v>
      </c>
      <c r="H7" s="74">
        <f t="shared" si="3"/>
        <v>0</v>
      </c>
      <c r="I7" s="78"/>
    </row>
    <row r="8" ht="22.5" customHeight="1">
      <c r="A8" s="68" t="str">
        <f>'SALES GOALS'!A12</f>
        <v/>
      </c>
      <c r="B8" s="69" t="str">
        <f>'SALES GOALS'!Q12</f>
        <v/>
      </c>
      <c r="C8" s="70">
        <f>'SALES GOALS'!R12</f>
        <v>0</v>
      </c>
      <c r="D8" s="79"/>
      <c r="E8" s="80"/>
      <c r="F8" s="69">
        <f t="shared" ref="F8:G8" si="6">D8-B8</f>
        <v>0</v>
      </c>
      <c r="G8" s="73">
        <f t="shared" si="6"/>
        <v>0</v>
      </c>
      <c r="H8" s="74">
        <f t="shared" si="3"/>
        <v>0</v>
      </c>
      <c r="I8" s="78"/>
    </row>
    <row r="9" ht="22.5" customHeight="1">
      <c r="A9" s="68" t="str">
        <f>'SALES GOALS'!A13</f>
        <v/>
      </c>
      <c r="B9" s="69" t="str">
        <f>'SALES GOALS'!Q13</f>
        <v/>
      </c>
      <c r="C9" s="70">
        <f>'SALES GOALS'!R13</f>
        <v>0</v>
      </c>
      <c r="D9" s="79"/>
      <c r="E9" s="80"/>
      <c r="F9" s="69">
        <f t="shared" ref="F9:G9" si="7">D9-B9</f>
        <v>0</v>
      </c>
      <c r="G9" s="73">
        <f t="shared" si="7"/>
        <v>0</v>
      </c>
      <c r="H9" s="74">
        <f t="shared" si="3"/>
        <v>0</v>
      </c>
      <c r="I9" s="78"/>
    </row>
    <row r="10" ht="22.5" customHeight="1">
      <c r="A10" s="68" t="str">
        <f>'SALES GOALS'!A14</f>
        <v/>
      </c>
      <c r="B10" s="69" t="str">
        <f>'SALES GOALS'!Q14</f>
        <v/>
      </c>
      <c r="C10" s="70">
        <f>'SALES GOALS'!R14</f>
        <v>0</v>
      </c>
      <c r="D10" s="79"/>
      <c r="E10" s="80"/>
      <c r="F10" s="69">
        <f t="shared" ref="F10:G10" si="8">D10-B10</f>
        <v>0</v>
      </c>
      <c r="G10" s="73">
        <f t="shared" si="8"/>
        <v>0</v>
      </c>
      <c r="H10" s="74">
        <f t="shared" si="3"/>
        <v>0</v>
      </c>
      <c r="I10" s="78"/>
    </row>
    <row r="11" ht="22.5" customHeight="1">
      <c r="A11" s="68" t="str">
        <f>'SALES GOALS'!A15</f>
        <v/>
      </c>
      <c r="B11" s="69" t="str">
        <f>'SALES GOALS'!Q15</f>
        <v/>
      </c>
      <c r="C11" s="70">
        <f>'SALES GOALS'!R15</f>
        <v>0</v>
      </c>
      <c r="D11" s="79"/>
      <c r="E11" s="80"/>
      <c r="F11" s="69">
        <f t="shared" ref="F11:G11" si="9">D11-B11</f>
        <v>0</v>
      </c>
      <c r="G11" s="73">
        <f t="shared" si="9"/>
        <v>0</v>
      </c>
      <c r="H11" s="74">
        <f t="shared" si="3"/>
        <v>0</v>
      </c>
      <c r="I11" s="78"/>
    </row>
    <row r="12" ht="22.5" customHeight="1">
      <c r="A12" s="68" t="str">
        <f>'SALES GOALS'!A16</f>
        <v/>
      </c>
      <c r="B12" s="69" t="str">
        <f>'SALES GOALS'!Q16</f>
        <v/>
      </c>
      <c r="C12" s="70">
        <f>'SALES GOALS'!R16</f>
        <v>0</v>
      </c>
      <c r="D12" s="79"/>
      <c r="E12" s="80"/>
      <c r="F12" s="69">
        <f t="shared" ref="F12:G12" si="10">D12-B12</f>
        <v>0</v>
      </c>
      <c r="G12" s="73">
        <f t="shared" si="10"/>
        <v>0</v>
      </c>
      <c r="H12" s="74">
        <f t="shared" si="3"/>
        <v>0</v>
      </c>
      <c r="I12" s="78"/>
    </row>
    <row r="13" ht="22.5" customHeight="1">
      <c r="A13" s="68" t="str">
        <f>'SALES GOALS'!A17</f>
        <v/>
      </c>
      <c r="B13" s="69" t="str">
        <f>'SALES GOALS'!Q17</f>
        <v/>
      </c>
      <c r="C13" s="70">
        <f>'SALES GOALS'!R17</f>
        <v>0</v>
      </c>
      <c r="D13" s="81"/>
      <c r="E13" s="82"/>
      <c r="F13" s="69">
        <f t="shared" ref="F13:G13" si="11">D13-B13</f>
        <v>0</v>
      </c>
      <c r="G13" s="73">
        <f t="shared" si="11"/>
        <v>0</v>
      </c>
      <c r="H13" s="74">
        <f t="shared" si="3"/>
        <v>0</v>
      </c>
      <c r="I13" s="83"/>
    </row>
    <row r="14" ht="22.5" customHeight="1">
      <c r="A14" s="68" t="str">
        <f>'SALES GOALS'!A18</f>
        <v/>
      </c>
      <c r="B14" s="69" t="str">
        <f>'SALES GOALS'!Q18</f>
        <v/>
      </c>
      <c r="C14" s="70">
        <f>'SALES GOALS'!R18</f>
        <v>0</v>
      </c>
      <c r="D14" s="84"/>
      <c r="E14" s="85"/>
      <c r="F14" s="69">
        <f t="shared" ref="F14:G14" si="12">D14-B14</f>
        <v>0</v>
      </c>
      <c r="G14" s="73">
        <f t="shared" si="12"/>
        <v>0</v>
      </c>
      <c r="H14" s="74">
        <f t="shared" si="3"/>
        <v>0</v>
      </c>
      <c r="I14" s="86"/>
    </row>
    <row r="15" ht="22.5" customHeight="1">
      <c r="A15" s="68" t="str">
        <f>'SALES GOALS'!A19</f>
        <v/>
      </c>
      <c r="B15" s="69" t="str">
        <f>'SALES GOALS'!Q19</f>
        <v/>
      </c>
      <c r="C15" s="70">
        <f>'SALES GOALS'!R19</f>
        <v>0</v>
      </c>
      <c r="D15" s="84"/>
      <c r="E15" s="85"/>
      <c r="F15" s="69">
        <f t="shared" ref="F15:G15" si="13">D15-B15</f>
        <v>0</v>
      </c>
      <c r="G15" s="73">
        <f t="shared" si="13"/>
        <v>0</v>
      </c>
      <c r="H15" s="74">
        <f t="shared" si="3"/>
        <v>0</v>
      </c>
      <c r="I15" s="86"/>
    </row>
    <row r="16" ht="22.5" customHeight="1">
      <c r="A16" s="68" t="str">
        <f>'SALES GOALS'!A20</f>
        <v/>
      </c>
      <c r="B16" s="69" t="str">
        <f>'SALES GOALS'!Q20</f>
        <v/>
      </c>
      <c r="C16" s="70">
        <f>'SALES GOALS'!R20</f>
        <v>0</v>
      </c>
      <c r="D16" s="84"/>
      <c r="E16" s="85"/>
      <c r="F16" s="69">
        <f t="shared" ref="F16:G16" si="14">D16-B16</f>
        <v>0</v>
      </c>
      <c r="G16" s="73">
        <f t="shared" si="14"/>
        <v>0</v>
      </c>
      <c r="H16" s="74">
        <f t="shared" si="3"/>
        <v>0</v>
      </c>
      <c r="I16" s="86"/>
    </row>
    <row r="17" ht="22.5" customHeight="1">
      <c r="A17" s="68" t="str">
        <f>'SALES GOALS'!A21</f>
        <v/>
      </c>
      <c r="B17" s="69" t="str">
        <f>'SALES GOALS'!Q21</f>
        <v/>
      </c>
      <c r="C17" s="70">
        <f>'SALES GOALS'!R21</f>
        <v>0</v>
      </c>
      <c r="D17" s="84"/>
      <c r="E17" s="85"/>
      <c r="F17" s="69">
        <f t="shared" ref="F17:G17" si="15">D17-B17</f>
        <v>0</v>
      </c>
      <c r="G17" s="73">
        <f t="shared" si="15"/>
        <v>0</v>
      </c>
      <c r="H17" s="74">
        <f t="shared" si="3"/>
        <v>0</v>
      </c>
      <c r="I17" s="86"/>
    </row>
    <row r="18" ht="22.5" customHeight="1">
      <c r="A18" s="87" t="str">
        <f>'SALES GOALS'!A22</f>
        <v/>
      </c>
      <c r="B18" s="69" t="str">
        <f>'SALES GOALS'!Q22</f>
        <v/>
      </c>
      <c r="C18" s="70">
        <f>'SALES GOALS'!R22</f>
        <v>0</v>
      </c>
      <c r="D18" s="90"/>
      <c r="E18" s="91"/>
      <c r="F18" s="88">
        <f t="shared" ref="F18:G18" si="16">D18-B18</f>
        <v>0</v>
      </c>
      <c r="G18" s="92">
        <f t="shared" si="16"/>
        <v>0</v>
      </c>
      <c r="H18" s="93">
        <f t="shared" si="3"/>
        <v>0</v>
      </c>
      <c r="I18" s="86"/>
    </row>
    <row r="19" ht="22.5" customHeight="1">
      <c r="A19" s="94" t="s">
        <v>23</v>
      </c>
      <c r="B19" s="95">
        <f t="shared" ref="B19:G19" si="17">SUM(B4:B18)</f>
        <v>0</v>
      </c>
      <c r="C19" s="96">
        <f t="shared" si="17"/>
        <v>0</v>
      </c>
      <c r="D19" s="95">
        <f t="shared" si="17"/>
        <v>0</v>
      </c>
      <c r="E19" s="97">
        <f t="shared" si="17"/>
        <v>0</v>
      </c>
      <c r="F19" s="95">
        <f t="shared" si="17"/>
        <v>0</v>
      </c>
      <c r="G19" s="98">
        <f t="shared" si="17"/>
        <v>0</v>
      </c>
      <c r="H19" s="99">
        <f t="shared" si="3"/>
        <v>0</v>
      </c>
      <c r="I19" s="100"/>
    </row>
  </sheetData>
  <mergeCells count="4">
    <mergeCell ref="A1:I1"/>
    <mergeCell ref="B2:C2"/>
    <mergeCell ref="D2:E2"/>
    <mergeCell ref="F2:H2"/>
  </mergeCells>
  <conditionalFormatting sqref="F4:F19">
    <cfRule type="cellIs" dxfId="0" priority="1" operator="lessThan">
      <formula>0</formula>
    </cfRule>
  </conditionalFormatting>
  <conditionalFormatting sqref="G4:H19">
    <cfRule type="cellIs" dxfId="0" priority="2" operator="lessThan">
      <formula>0</formula>
    </cfRule>
  </conditionalFormatting>
  <conditionalFormatting sqref="H4:H19">
    <cfRule type="cellIs" dxfId="0" priority="3" operator="lessThan">
      <formula>"100%"</formula>
    </cfRule>
  </conditionalFormatting>
  <conditionalFormatting sqref="H4:H19">
    <cfRule type="cellIs" dxfId="0" priority="4" operator="lessThan">
      <formula>"100%"</formula>
    </cfRule>
  </conditionalFormatting>
  <drawing r:id="rId1"/>
</worksheet>
</file>